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主表" sheetId="1" r:id="rId1"/>
    <sheet name="版权说明" sheetId="2" r:id="rId2"/>
  </sheets>
  <externalReferences>
    <externalReference r:id="rId3"/>
    <externalReference r:id="rId4"/>
  </externalReferences>
  <definedNames>
    <definedName name="明细分类账">主表!$C$9:$H$512</definedName>
    <definedName name="_xlnm.Print_Area" localSheetId="0">主表!$B$1:$V$29</definedName>
    <definedName name="银行存款日报表">#REF!</definedName>
    <definedName name="外购入库序时簿">[2]外购入库序时簿!$C$1:$W$675</definedName>
    <definedName name="委外加工入库序时簿">[2]委外加工入库序时簿!$B$1:$S$206</definedName>
    <definedName name="委外加工出库单序时簿">[1]委外加工出库单序时簿!$A$1:$S$507</definedName>
  </definedNames>
  <calcPr calcId="144525"/>
</workbook>
</file>

<file path=xl/sharedStrings.xml><?xml version="1.0" encoding="utf-8"?>
<sst xmlns="http://schemas.openxmlformats.org/spreadsheetml/2006/main" count="39" uniqueCount="25">
  <si>
    <t>家庭记账分析表</t>
  </si>
  <si>
    <t>收入合计</t>
  </si>
  <si>
    <t>薪酬</t>
  </si>
  <si>
    <t>投资</t>
  </si>
  <si>
    <t>兼职</t>
  </si>
  <si>
    <t>其他</t>
  </si>
  <si>
    <t>支出合计</t>
  </si>
  <si>
    <t>衣</t>
  </si>
  <si>
    <t>食</t>
  </si>
  <si>
    <t>住</t>
  </si>
  <si>
    <t>行</t>
  </si>
  <si>
    <t>资金账户收支统计</t>
  </si>
  <si>
    <t>收入</t>
  </si>
  <si>
    <t>支出</t>
  </si>
  <si>
    <t>日期</t>
  </si>
  <si>
    <t>日收入
总额</t>
  </si>
  <si>
    <t>日支出
总额</t>
  </si>
  <si>
    <t>收款方式</t>
  </si>
  <si>
    <t>收入类型</t>
  </si>
  <si>
    <t>支付方式</t>
  </si>
  <si>
    <t>费用类型</t>
  </si>
  <si>
    <t>现金</t>
  </si>
  <si>
    <t>微信</t>
  </si>
  <si>
    <t>支付宝</t>
  </si>
  <si>
    <t>银行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</si>
</sst>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_ "/>
    <numFmt numFmtId="41" formatCode="_ * #,##0_ ;_ * \-#,##0_ ;_ * &quot;-&quot;_ ;_ @_ "/>
    <numFmt numFmtId="177" formatCode="m&quot;月&quot;d&quot;日&quot;;@"/>
  </numFmts>
  <fonts count="30">
    <font>
      <sz val="10"/>
      <name val="MS Sans Serif"/>
      <charset val="0"/>
    </font>
    <font>
      <sz val="11"/>
      <color theme="1"/>
      <name val="汉仪润圆-65简"/>
      <charset val="134"/>
    </font>
    <font>
      <sz val="10"/>
      <name val="汉仪晓波舒黑简"/>
      <charset val="0"/>
    </font>
    <font>
      <sz val="13"/>
      <name val="汉仪晓波舒黑简"/>
      <charset val="0"/>
    </font>
    <font>
      <sz val="13"/>
      <name val="汉仪晓波舒黑简"/>
      <charset val="134"/>
    </font>
    <font>
      <sz val="28"/>
      <name val="汉仪晓波舒黑简"/>
      <charset val="0"/>
    </font>
    <font>
      <sz val="13"/>
      <color theme="0"/>
      <name val="汉仪晓波舒黑简"/>
      <charset val="0"/>
    </font>
    <font>
      <sz val="13"/>
      <color theme="0"/>
      <name val="汉仪晓波舒黑简"/>
      <charset val="134"/>
    </font>
    <font>
      <sz val="20"/>
      <name val="汉仪晓波舒黑简"/>
      <charset val="134"/>
    </font>
    <font>
      <sz val="15"/>
      <name val="汉仪晓波舒黑简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0"/>
      <color indexed="12"/>
      <name val="MS Sans Serif"/>
      <charset val="0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0"/>
      <color indexed="14"/>
      <name val="MS Sans Serif"/>
      <charset val="0"/>
    </font>
    <font>
      <sz val="11"/>
      <color indexed="8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7">
    <border>
      <left/>
      <right/>
      <top/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4" fillId="9" borderId="19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1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16" borderId="22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2" borderId="21" applyNumberFormat="0" applyAlignment="0" applyProtection="0">
      <alignment vertical="center"/>
    </xf>
    <xf numFmtId="0" fontId="26" fillId="12" borderId="19" applyNumberFormat="0" applyAlignment="0" applyProtection="0">
      <alignment vertical="center"/>
    </xf>
    <xf numFmtId="0" fontId="28" fillId="27" borderId="25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/>
    </xf>
    <xf numFmtId="10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77" fontId="4" fillId="0" borderId="11" xfId="0" applyNumberFormat="1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176" fontId="4" fillId="3" borderId="14" xfId="0" applyNumberFormat="1" applyFont="1" applyFill="1" applyBorder="1" applyAlignment="1">
      <alignment horizontal="center" vertical="center"/>
    </xf>
    <xf numFmtId="176" fontId="4" fillId="0" borderId="14" xfId="0" applyNumberFormat="1" applyFont="1" applyFill="1" applyBorder="1" applyAlignment="1">
      <alignment horizontal="center" vertical="center"/>
    </xf>
    <xf numFmtId="14" fontId="4" fillId="2" borderId="0" xfId="0" applyNumberFormat="1" applyFont="1" applyFill="1" applyAlignment="1">
      <alignment horizontal="center" vertical="center"/>
    </xf>
    <xf numFmtId="14" fontId="4" fillId="0" borderId="0" xfId="0" applyNumberFormat="1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 defaultPivotStyle="PivotStyleLight16"/>
  <colors>
    <mruColors>
      <color rgb="002E96A6"/>
      <color rgb="00358A9F"/>
      <color rgb="00229294"/>
      <color rgb="0030914C"/>
      <color rgb="00F08B4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334645</xdr:colOff>
      <xdr:row>28</xdr:row>
      <xdr:rowOff>130175</xdr:rowOff>
    </xdr:from>
    <xdr:to>
      <xdr:col>7</xdr:col>
      <xdr:colOff>350520</xdr:colOff>
      <xdr:row>34</xdr:row>
      <xdr:rowOff>160020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89735" y="4930775"/>
          <a:ext cx="3403600" cy="10585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558165</xdr:colOff>
      <xdr:row>5</xdr:row>
      <xdr:rowOff>137795</xdr:rowOff>
    </xdr:from>
    <xdr:to>
      <xdr:col>9</xdr:col>
      <xdr:colOff>28575</xdr:colOff>
      <xdr:row>10</xdr:row>
      <xdr:rowOff>16510</xdr:rowOff>
    </xdr:to>
    <xdr:grpSp>
      <xdr:nvGrpSpPr>
        <xdr:cNvPr id="3" name="组合 102"/>
        <xdr:cNvGrpSpPr/>
      </xdr:nvGrpSpPr>
      <xdr:grpSpPr>
        <a:xfrm rot="0">
          <a:off x="1235710" y="995045"/>
          <a:ext cx="4890770" cy="735965"/>
          <a:chOff x="-48" y="701"/>
          <a:chExt cx="6845" cy="1248"/>
        </a:xfrm>
      </xdr:grpSpPr>
      <xdr:sp>
        <xdr:nvSpPr>
          <xdr:cNvPr id="4" name="矩形 3"/>
          <xdr:cNvSpPr/>
        </xdr:nvSpPr>
        <xdr:spPr>
          <a:xfrm>
            <a:off x="-48" y="717"/>
            <a:ext cx="170" cy="737"/>
          </a:xfrm>
          <a:prstGeom prst="rect">
            <a:avLst/>
          </a:prstGeom>
          <a:solidFill>
            <a:srgbClr val="FF283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sp>
      <xdr:sp>
        <xdr:nvSpPr>
          <xdr:cNvPr id="5" name="文本框 4"/>
          <xdr:cNvSpPr txBox="1"/>
        </xdr:nvSpPr>
        <xdr:spPr>
          <a:xfrm>
            <a:off x="166" y="701"/>
            <a:ext cx="6631" cy="1036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稻壳儿</a:t>
            </a:r>
            <a:r>
              <a:rPr lang="zh-CN" altLang="en-US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表格</a:t>
            </a:r>
            <a:r>
              <a:rPr lang="en-US" altLang="zh-CN" sz="26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模板使用说明</a:t>
            </a:r>
            <a:endParaRPr lang="en-US" altLang="zh-CN" sz="2600" kern="100"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6" name="文本框 5"/>
          <xdr:cNvSpPr txBox="1"/>
        </xdr:nvSpPr>
        <xdr:spPr>
          <a:xfrm>
            <a:off x="74" y="1481"/>
            <a:ext cx="5912" cy="46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12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（本页为说明页，用户使用模板时可删除本页内容）</a:t>
            </a:r>
            <a:endParaRPr lang="en-US" altLang="zh-CN" sz="12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214630</xdr:colOff>
      <xdr:row>11</xdr:row>
      <xdr:rowOff>12700</xdr:rowOff>
    </xdr:from>
    <xdr:to>
      <xdr:col>7</xdr:col>
      <xdr:colOff>238760</xdr:colOff>
      <xdr:row>15</xdr:row>
      <xdr:rowOff>19050</xdr:rowOff>
    </xdr:to>
    <xdr:grpSp>
      <xdr:nvGrpSpPr>
        <xdr:cNvPr id="7" name="组合 6"/>
        <xdr:cNvGrpSpPr/>
      </xdr:nvGrpSpPr>
      <xdr:grpSpPr>
        <a:xfrm rot="0">
          <a:off x="1569720" y="1898650"/>
          <a:ext cx="3411855" cy="692150"/>
          <a:chOff x="1212" y="2209"/>
          <a:chExt cx="4839" cy="1158"/>
        </a:xfrm>
      </xdr:grpSpPr>
      <xdr:sp>
        <xdr:nvSpPr>
          <xdr:cNvPr id="8" name="文本框 7"/>
          <xdr:cNvSpPr txBox="1"/>
        </xdr:nvSpPr>
        <xdr:spPr>
          <a:xfrm>
            <a:off x="1212" y="2209"/>
            <a:ext cx="1555" cy="115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01</a:t>
            </a:r>
            <a:endParaRPr lang="en-US" altLang="zh-CN" sz="3800" b="1" kern="1200">
              <a:solidFill>
                <a:srgbClr val="FF283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  <xdr:sp>
        <xdr:nvSpPr>
          <xdr:cNvPr id="9" name="文本框 8"/>
          <xdr:cNvSpPr txBox="1"/>
        </xdr:nvSpPr>
        <xdr:spPr>
          <a:xfrm>
            <a:off x="2218" y="2404"/>
            <a:ext cx="3833" cy="73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>
              <a:buClrTx/>
              <a:buSzTx/>
              <a:buFontTx/>
            </a:pPr>
            <a:r>
              <a: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基础操作</a:t>
            </a:r>
            <a:r>
              <a:rPr lang="zh-CN" altLang="en-US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rPr>
              <a:t>指南</a:t>
            </a:r>
            <a:endParaRPr lang="en-US" altLang="zh-CN" sz="2200" b="1" kern="1200">
              <a:solidFill>
                <a:srgbClr val="222222"/>
              </a:solidFill>
              <a:latin typeface="黑体" panose="02010609060101010101" charset="-122"/>
              <a:ea typeface="黑体" panose="02010609060101010101" charset="-122"/>
              <a:cs typeface="Times New Roman" panose="02020603050405020304" pitchFamily="1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97790</xdr:colOff>
      <xdr:row>14</xdr:row>
      <xdr:rowOff>81280</xdr:rowOff>
    </xdr:from>
    <xdr:to>
      <xdr:col>10</xdr:col>
      <xdr:colOff>97790</xdr:colOff>
      <xdr:row>68</xdr:row>
      <xdr:rowOff>9525</xdr:rowOff>
    </xdr:to>
    <xdr:cxnSp>
      <xdr:nvCxnSpPr>
        <xdr:cNvPr id="10" name="直接连接符 9"/>
        <xdr:cNvCxnSpPr/>
      </xdr:nvCxnSpPr>
      <xdr:spPr>
        <a:xfrm>
          <a:off x="6873240" y="2481580"/>
          <a:ext cx="0" cy="9186545"/>
        </a:xfrm>
        <a:prstGeom prst="line">
          <a:avLst/>
        </a:prstGeom>
        <a:ln w="9525">
          <a:solidFill>
            <a:srgbClr val="222222">
              <a:alpha val="8000"/>
            </a:srgb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498475</xdr:colOff>
      <xdr:row>11</xdr:row>
      <xdr:rowOff>22860</xdr:rowOff>
    </xdr:from>
    <xdr:to>
      <xdr:col>15</xdr:col>
      <xdr:colOff>369570</xdr:colOff>
      <xdr:row>28</xdr:row>
      <xdr:rowOff>163830</xdr:rowOff>
    </xdr:to>
    <xdr:grpSp>
      <xdr:nvGrpSpPr>
        <xdr:cNvPr id="11" name="组合 10"/>
        <xdr:cNvGrpSpPr/>
      </xdr:nvGrpSpPr>
      <xdr:grpSpPr>
        <a:xfrm>
          <a:off x="7273925" y="1908810"/>
          <a:ext cx="3258820" cy="3055620"/>
          <a:chOff x="8438" y="3702"/>
          <a:chExt cx="4611" cy="5059"/>
        </a:xfrm>
      </xdr:grpSpPr>
      <xdr:grpSp>
        <xdr:nvGrpSpPr>
          <xdr:cNvPr id="12" name="组合 32"/>
          <xdr:cNvGrpSpPr/>
        </xdr:nvGrpSpPr>
        <xdr:grpSpPr>
          <a:xfrm rot="0">
            <a:off x="8721" y="6083"/>
            <a:ext cx="4328" cy="2678"/>
            <a:chOff x="11007" y="5362"/>
            <a:chExt cx="4828" cy="2710"/>
          </a:xfrm>
        </xdr:grpSpPr>
        <xdr:cxnSp>
          <xdr:nvCxnSpPr>
            <xdr:cNvPr id="13" name="直接连接符 12"/>
            <xdr:cNvCxnSpPr/>
          </xdr:nvCxnSpPr>
          <xdr:spPr>
            <a:xfrm>
              <a:off x="11017" y="6717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>
          <xdr:nvCxnSpPr>
            <xdr:cNvPr id="14" name="直接连接符 13"/>
            <xdr:cNvCxnSpPr/>
          </xdr:nvCxnSpPr>
          <xdr:spPr>
            <a:xfrm>
              <a:off x="11008" y="5362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>
          <xdr:nvCxnSpPr>
            <xdr:cNvPr id="15" name="直接连接符 14"/>
            <xdr:cNvCxnSpPr/>
          </xdr:nvCxnSpPr>
          <xdr:spPr>
            <a:xfrm>
              <a:off x="11007" y="8072"/>
              <a:ext cx="4819" cy="0"/>
            </a:xfrm>
            <a:prstGeom prst="line">
              <a:avLst/>
            </a:prstGeom>
            <a:ln w="9525">
              <a:solidFill>
                <a:srgbClr val="222222">
                  <a:alpha val="8000"/>
                </a:srgb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6" name="组合 34"/>
          <xdr:cNvGrpSpPr/>
        </xdr:nvGrpSpPr>
        <xdr:grpSpPr>
          <a:xfrm rot="0">
            <a:off x="8438" y="3702"/>
            <a:ext cx="4244" cy="2669"/>
            <a:chOff x="10730" y="2878"/>
            <a:chExt cx="4224" cy="2703"/>
          </a:xfrm>
        </xdr:grpSpPr>
        <xdr:sp>
          <xdr:nvSpPr>
            <xdr:cNvPr id="17" name="文本框 16"/>
            <xdr:cNvSpPr txBox="1"/>
          </xdr:nvSpPr>
          <xdr:spPr>
            <a:xfrm>
              <a:off x="10892" y="4279"/>
              <a:ext cx="1702" cy="463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中文｜字体名称</a:t>
              </a:r>
              <a:endPara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18" name="文本框 17"/>
            <xdr:cNvSpPr txBox="1"/>
          </xdr:nvSpPr>
          <xdr:spPr>
            <a:xfrm>
              <a:off x="10844" y="4687"/>
              <a:ext cx="4110" cy="894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zh-CN" altLang="en-US" sz="1500" kern="100">
                  <a:latin typeface="汉仪晓波舒黑简" panose="00020600040101010101" charset="-122"/>
                  <a:ea typeface="汉仪晓波舒黑简" panose="00020600040101010101" charset="-122"/>
                  <a:cs typeface="Dotum" panose="020B0600000101010101" charset="-127"/>
                  <a:sym typeface="Times New Roman" panose="02020603050405020304" pitchFamily="12"/>
                </a:rPr>
                <a:t>汉仪晓波舒黑简</a:t>
              </a:r>
              <a:endParaRPr lang="zh-CN" altLang="en-US" sz="1500" kern="100">
                <a:latin typeface="Dotum" panose="020B0600000101010101" charset="-127"/>
                <a:ea typeface="Dotum" panose="020B0600000101010101" charset="-127"/>
                <a:cs typeface="Dotum" panose="020B0600000101010101" charset="-127"/>
                <a:sym typeface="Times New Roman" panose="02020603050405020304" pitchFamily="12"/>
              </a:endParaRPr>
            </a:p>
            <a:p>
              <a:pPr marL="0" algn="l" eaLnBrk="1"/>
              <a:endParaRPr lang="zh-CN" altLang="en-US" sz="1500" kern="100">
                <a:latin typeface="Dotum" panose="020B0600000101010101" charset="-127"/>
                <a:ea typeface="Dotum" panose="020B0600000101010101" charset="-127"/>
                <a:cs typeface="Dotum" panose="020B0600000101010101" charset="-127"/>
                <a:sym typeface="Times New Roman" panose="02020603050405020304" pitchFamily="12"/>
              </a:endParaRPr>
            </a:p>
          </xdr:txBody>
        </xdr:sp>
        <xdr:grpSp>
          <xdr:nvGrpSpPr>
            <xdr:cNvPr id="19" name="组合 18"/>
            <xdr:cNvGrpSpPr/>
          </xdr:nvGrpSpPr>
          <xdr:grpSpPr>
            <a:xfrm rot="0">
              <a:off x="10730" y="2878"/>
              <a:ext cx="3249" cy="1227"/>
              <a:chOff x="1046" y="2210"/>
              <a:chExt cx="3249" cy="1227"/>
            </a:xfrm>
          </xdr:grpSpPr>
          <xdr:sp>
            <xdr:nvSpPr>
              <xdr:cNvPr id="20" name="文本框 19"/>
              <xdr:cNvSpPr txBox="1"/>
            </xdr:nvSpPr>
            <xdr:spPr>
              <a:xfrm>
                <a:off x="1046" y="2210"/>
                <a:ext cx="1505" cy="1227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CN"/>
                </a:defPPr>
                <a:lvl1pPr marL="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 marL="0" algn="l" eaLnBrk="1"/>
                <a:r>
                  <a:rPr lang="en-US" altLang="zh-CN" sz="3800" b="1" kern="1200">
                    <a:solidFill>
                      <a:srgbClr val="FF2832"/>
                    </a:solidFill>
                    <a:latin typeface="黑体" panose="02010609060101010101" charset="-122"/>
                    <a:ea typeface="黑体" panose="02010609060101010101" charset="-122"/>
                    <a:cs typeface="Times New Roman" panose="02020603050405020304" pitchFamily="12"/>
                    <a:sym typeface="Times New Roman" panose="02020603050405020304" pitchFamily="12"/>
                  </a:rPr>
                  <a:t>02</a:t>
                </a:r>
                <a:endParaRPr lang="en-US" altLang="zh-CN" sz="3800" b="1" kern="1200">
                  <a:solidFill>
                    <a:srgbClr val="FF283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endParaRPr>
              </a:p>
            </xdr:txBody>
          </xdr:sp>
          <xdr:sp>
            <xdr:nvSpPr>
              <xdr:cNvPr id="21" name="文本框 20"/>
              <xdr:cNvSpPr txBox="1"/>
            </xdr:nvSpPr>
            <xdr:spPr>
              <a:xfrm>
                <a:off x="2013" y="2404"/>
                <a:ext cx="2282" cy="734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zh-CN"/>
                </a:defPPr>
                <a:lvl1pPr marL="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 marL="0" algn="l" eaLnBrk="1"/>
                <a:r>
                  <a:rPr lang="en-US" altLang="zh-CN" sz="2200" b="1" kern="1200">
                    <a:solidFill>
                      <a:srgbClr val="222222"/>
                    </a:solidFill>
                    <a:latin typeface="黑体" panose="02010609060101010101" charset="-122"/>
                    <a:ea typeface="黑体" panose="02010609060101010101" charset="-122"/>
                    <a:cs typeface="Times New Roman" panose="02020603050405020304" pitchFamily="12"/>
                    <a:sym typeface="Times New Roman" panose="02020603050405020304" pitchFamily="12"/>
                  </a:rPr>
                  <a:t>字体说明</a:t>
                </a:r>
                <a:endParaRPr lang="en-US" altLang="zh-CN" sz="2200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endParaRPr>
              </a:p>
            </xdr:txBody>
          </xdr:sp>
        </xdr:grpSp>
      </xdr:grpSp>
    </xdr:grpSp>
    <xdr:clientData/>
  </xdr:twoCellAnchor>
  <xdr:twoCellAnchor>
    <xdr:from>
      <xdr:col>10</xdr:col>
      <xdr:colOff>495935</xdr:colOff>
      <xdr:row>36</xdr:row>
      <xdr:rowOff>113030</xdr:rowOff>
    </xdr:from>
    <xdr:to>
      <xdr:col>15</xdr:col>
      <xdr:colOff>367665</xdr:colOff>
      <xdr:row>50</xdr:row>
      <xdr:rowOff>92075</xdr:rowOff>
    </xdr:to>
    <xdr:grpSp>
      <xdr:nvGrpSpPr>
        <xdr:cNvPr id="22" name="组合 21"/>
        <xdr:cNvGrpSpPr/>
      </xdr:nvGrpSpPr>
      <xdr:grpSpPr>
        <a:xfrm>
          <a:off x="7271385" y="6285230"/>
          <a:ext cx="3259455" cy="2379345"/>
          <a:chOff x="8434" y="9476"/>
          <a:chExt cx="4632" cy="3946"/>
        </a:xfrm>
      </xdr:grpSpPr>
      <xdr:grpSp>
        <xdr:nvGrpSpPr>
          <xdr:cNvPr id="23" name="组合 61"/>
          <xdr:cNvGrpSpPr/>
        </xdr:nvGrpSpPr>
        <xdr:grpSpPr>
          <a:xfrm rot="0">
            <a:off x="8434" y="9476"/>
            <a:ext cx="3323" cy="1212"/>
            <a:chOff x="1213" y="2210"/>
            <a:chExt cx="3309" cy="1228"/>
          </a:xfrm>
        </xdr:grpSpPr>
        <xdr:sp>
          <xdr:nvSpPr>
            <xdr:cNvPr id="24" name="文本框 23"/>
            <xdr:cNvSpPr txBox="1"/>
          </xdr:nvSpPr>
          <xdr:spPr>
            <a:xfrm>
              <a:off x="1213" y="2210"/>
              <a:ext cx="1554" cy="122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sz="3800" b="1" kern="1200">
                  <a:solidFill>
                    <a:srgbClr val="FF283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03</a:t>
              </a:r>
              <a:endParaRPr lang="en-US" altLang="zh-CN" sz="3800" b="1" kern="1200">
                <a:solidFill>
                  <a:srgbClr val="FF283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25" name="文本框 24"/>
            <xdr:cNvSpPr txBox="1"/>
          </xdr:nvSpPr>
          <xdr:spPr>
            <a:xfrm>
              <a:off x="2236" y="2404"/>
              <a:ext cx="2286" cy="734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sz="2200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素材说明</a:t>
              </a:r>
              <a:endParaRPr lang="en-US" altLang="zh-CN" sz="2200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</xdr:grpSp>
      <xdr:grpSp>
        <xdr:nvGrpSpPr>
          <xdr:cNvPr id="26" name="组合 69"/>
          <xdr:cNvGrpSpPr/>
        </xdr:nvGrpSpPr>
        <xdr:grpSpPr>
          <a:xfrm rot="0">
            <a:off x="8443" y="10825"/>
            <a:ext cx="4623" cy="880"/>
            <a:chOff x="7157" y="3565"/>
            <a:chExt cx="4607" cy="890"/>
          </a:xfrm>
        </xdr:grpSpPr>
        <xdr:sp>
          <xdr:nvSpPr>
            <xdr:cNvPr id="27" name="文本框 26"/>
            <xdr:cNvSpPr txBox="1"/>
          </xdr:nvSpPr>
          <xdr:spPr>
            <a:xfrm>
              <a:off x="7157" y="3565"/>
              <a:ext cx="1289" cy="431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图片：</a:t>
              </a:r>
              <a:endPara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28" name="文本框 27"/>
            <xdr:cNvSpPr txBox="1"/>
          </xdr:nvSpPr>
          <xdr:spPr>
            <a:xfrm>
              <a:off x="7161" y="4051"/>
              <a:ext cx="4603" cy="404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 fontAlgn="t">
                <a:lnSpc>
                  <a:spcPct val="100000"/>
                </a:lnSpc>
              </a:pPr>
              <a:r>
                <a:rPr lang="zh-CN" altLang="en-US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黑体" panose="02010609060101010101" charset="-122"/>
                  <a:sym typeface="+mn-ea"/>
                </a:rPr>
                <a:t>无</a:t>
              </a:r>
              <a:endPara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+mn-ea"/>
              </a:endParaRPr>
            </a:p>
          </xdr:txBody>
        </xdr:sp>
      </xdr:grpSp>
      <xdr:grpSp>
        <xdr:nvGrpSpPr>
          <xdr:cNvPr id="29" name="组合 77"/>
          <xdr:cNvGrpSpPr/>
        </xdr:nvGrpSpPr>
        <xdr:grpSpPr>
          <a:xfrm rot="0">
            <a:off x="8434" y="12608"/>
            <a:ext cx="4625" cy="814"/>
            <a:chOff x="7148" y="5903"/>
            <a:chExt cx="4609" cy="825"/>
          </a:xfrm>
        </xdr:grpSpPr>
        <xdr:sp>
          <xdr:nvSpPr>
            <xdr:cNvPr id="30" name="文本框 29"/>
            <xdr:cNvSpPr txBox="1"/>
          </xdr:nvSpPr>
          <xdr:spPr>
            <a:xfrm>
              <a:off x="7171" y="5903"/>
              <a:ext cx="1287" cy="431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/>
              <a:r>
                <a:rPr lang="en-US" altLang="zh-CN" b="1" kern="1200">
                  <a:solidFill>
                    <a:srgbClr val="222222"/>
                  </a:solidFill>
                  <a:latin typeface="黑体" panose="02010609060101010101" charset="-122"/>
                  <a:ea typeface="黑体" panose="02010609060101010101" charset="-122"/>
                  <a:cs typeface="Times New Roman" panose="02020603050405020304" pitchFamily="12"/>
                  <a:sym typeface="Times New Roman" panose="02020603050405020304" pitchFamily="12"/>
                </a:rPr>
                <a:t>素材：</a:t>
              </a:r>
              <a:endPara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Times New Roman" panose="02020603050405020304" pitchFamily="12"/>
                <a:sym typeface="Times New Roman" panose="02020603050405020304" pitchFamily="12"/>
              </a:endParaRPr>
            </a:p>
          </xdr:txBody>
        </xdr:sp>
        <xdr:sp>
          <xdr:nvSpPr>
            <xdr:cNvPr id="31" name="文本框 30"/>
            <xdr:cNvSpPr txBox="1"/>
          </xdr:nvSpPr>
          <xdr:spPr>
            <a:xfrm>
              <a:off x="7148" y="6323"/>
              <a:ext cx="4609" cy="405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marL="0" algn="l" eaLnBrk="1" fontAlgn="t">
                <a:lnSpc>
                  <a:spcPct val="100000"/>
                </a:lnSpc>
              </a:pPr>
              <a:r>
                <a:rPr lang="zh-CN" altLang="en-US" sz="900" kern="1200">
                  <a:solidFill>
                    <a:srgbClr val="222222">
                      <a:alpha val="60000"/>
                    </a:srgbClr>
                  </a:solidFill>
                  <a:latin typeface="黑体" panose="02010609060101010101" charset="-122"/>
                  <a:ea typeface="黑体" panose="02010609060101010101" charset="-122"/>
                  <a:cs typeface="黑体" panose="02010609060101010101" charset="-122"/>
                  <a:sym typeface="+mn-ea"/>
                </a:rPr>
                <a:t>无</a:t>
              </a:r>
              <a:endPara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+mn-ea"/>
              </a:endParaRPr>
            </a:p>
          </xdr:txBody>
        </xdr:sp>
      </xdr:grpSp>
    </xdr:grpSp>
    <xdr:clientData/>
  </xdr:twoCellAnchor>
  <xdr:twoCellAnchor>
    <xdr:from>
      <xdr:col>2</xdr:col>
      <xdr:colOff>284480</xdr:colOff>
      <xdr:row>15</xdr:row>
      <xdr:rowOff>161925</xdr:rowOff>
    </xdr:from>
    <xdr:to>
      <xdr:col>7</xdr:col>
      <xdr:colOff>189230</xdr:colOff>
      <xdr:row>19</xdr:row>
      <xdr:rowOff>73660</xdr:rowOff>
    </xdr:to>
    <xdr:grpSp>
      <xdr:nvGrpSpPr>
        <xdr:cNvPr id="32" name="组合 69"/>
        <xdr:cNvGrpSpPr/>
      </xdr:nvGrpSpPr>
      <xdr:grpSpPr>
        <a:xfrm rot="0">
          <a:off x="1639570" y="2733675"/>
          <a:ext cx="3292475" cy="597535"/>
          <a:chOff x="7139" y="3569"/>
          <a:chExt cx="4652" cy="1008"/>
        </a:xfrm>
      </xdr:grpSpPr>
      <xdr:sp>
        <xdr:nvSpPr>
          <xdr:cNvPr id="33" name="文本框 32"/>
          <xdr:cNvSpPr txBox="1"/>
        </xdr:nvSpPr>
        <xdr:spPr>
          <a:xfrm>
            <a:off x="7139" y="3569"/>
            <a:ext cx="3308" cy="441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如何撤销工作表保护？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34" name="文本框 33"/>
          <xdr:cNvSpPr txBox="1"/>
        </xdr:nvSpPr>
        <xdr:spPr>
          <a:xfrm>
            <a:off x="7197" y="3960"/>
            <a:ext cx="4594" cy="61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选中对应工作表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点击：「审阅---撤销工作表」保护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2</xdr:col>
      <xdr:colOff>273050</xdr:colOff>
      <xdr:row>25</xdr:row>
      <xdr:rowOff>57150</xdr:rowOff>
    </xdr:from>
    <xdr:to>
      <xdr:col>8</xdr:col>
      <xdr:colOff>96520</xdr:colOff>
      <xdr:row>28</xdr:row>
      <xdr:rowOff>144780</xdr:rowOff>
    </xdr:to>
    <xdr:grpSp>
      <xdr:nvGrpSpPr>
        <xdr:cNvPr id="35" name="组合 77"/>
        <xdr:cNvGrpSpPr/>
      </xdr:nvGrpSpPr>
      <xdr:grpSpPr>
        <a:xfrm rot="0">
          <a:off x="1628140" y="4343400"/>
          <a:ext cx="3888740" cy="601980"/>
          <a:chOff x="7127" y="5903"/>
          <a:chExt cx="5482" cy="1014"/>
        </a:xfrm>
      </xdr:grpSpPr>
      <xdr:sp>
        <xdr:nvSpPr>
          <xdr:cNvPr id="36" name="文本框 35"/>
          <xdr:cNvSpPr txBox="1"/>
        </xdr:nvSpPr>
        <xdr:spPr>
          <a:xfrm>
            <a:off x="7127" y="5903"/>
            <a:ext cx="2426" cy="43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如何增加行数？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37" name="文本框 36"/>
          <xdr:cNvSpPr txBox="1"/>
        </xdr:nvSpPr>
        <xdr:spPr>
          <a:xfrm>
            <a:off x="7197" y="6292"/>
            <a:ext cx="5412" cy="62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、选中最后一行，鼠标放在选中区域右下角。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2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、当鼠标箭头变成黑色十字形时，点击鼠标左键下拉即可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。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 editAs="oneCell">
    <xdr:from>
      <xdr:col>2</xdr:col>
      <xdr:colOff>395605</xdr:colOff>
      <xdr:row>19</xdr:row>
      <xdr:rowOff>131445</xdr:rowOff>
    </xdr:from>
    <xdr:to>
      <xdr:col>9</xdr:col>
      <xdr:colOff>156845</xdr:colOff>
      <xdr:row>23</xdr:row>
      <xdr:rowOff>31750</xdr:rowOff>
    </xdr:to>
    <xdr:pic>
      <xdr:nvPicPr>
        <xdr:cNvPr id="38" name="图片 37" descr="WPS图片编辑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50695" y="3388995"/>
          <a:ext cx="4504055" cy="586105"/>
        </a:xfrm>
        <a:prstGeom prst="rect">
          <a:avLst/>
        </a:prstGeom>
        <a:effectLst>
          <a:outerShdw blurRad="38100" sx="101000" sy="101000" algn="ctr" rotWithShape="0">
            <a:schemeClr val="bg1">
              <a:lumMod val="75000"/>
              <a:alpha val="40000"/>
            </a:schemeClr>
          </a:outerShdw>
        </a:effectLst>
      </xdr:spPr>
    </xdr:pic>
    <xdr:clientData/>
  </xdr:twoCellAnchor>
  <xdr:twoCellAnchor>
    <xdr:from>
      <xdr:col>2</xdr:col>
      <xdr:colOff>283210</xdr:colOff>
      <xdr:row>35</xdr:row>
      <xdr:rowOff>124460</xdr:rowOff>
    </xdr:from>
    <xdr:to>
      <xdr:col>7</xdr:col>
      <xdr:colOff>188595</xdr:colOff>
      <xdr:row>39</xdr:row>
      <xdr:rowOff>9525</xdr:rowOff>
    </xdr:to>
    <xdr:grpSp>
      <xdr:nvGrpSpPr>
        <xdr:cNvPr id="39" name="组合 77"/>
        <xdr:cNvGrpSpPr/>
      </xdr:nvGrpSpPr>
      <xdr:grpSpPr>
        <a:xfrm rot="0">
          <a:off x="1638300" y="6125210"/>
          <a:ext cx="3293110" cy="570865"/>
          <a:chOff x="7138" y="5903"/>
          <a:chExt cx="4651" cy="973"/>
        </a:xfrm>
      </xdr:grpSpPr>
      <xdr:sp>
        <xdr:nvSpPr>
          <xdr:cNvPr id="40" name="文本框 39"/>
          <xdr:cNvSpPr txBox="1"/>
        </xdr:nvSpPr>
        <xdr:spPr>
          <a:xfrm>
            <a:off x="7138" y="5903"/>
            <a:ext cx="4407" cy="41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/>
            <a:r>
              <a:rPr lang="en-US" altLang="zh-CN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· </a:t>
            </a:r>
            <a:r>
              <a:rPr lang="zh-CN" altLang="en-US" b="1" kern="1200">
                <a:solidFill>
                  <a:srgbClr val="22222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使用说明。</a:t>
            </a:r>
            <a:endParaRPr lang="en-US" altLang="zh-CN" kern="1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  <xdr:sp>
        <xdr:nvSpPr>
          <xdr:cNvPr id="41" name="文本框 40"/>
          <xdr:cNvSpPr txBox="1"/>
        </xdr:nvSpPr>
        <xdr:spPr>
          <a:xfrm>
            <a:off x="7196" y="6290"/>
            <a:ext cx="4593" cy="58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zh-CN"/>
            </a:defPPr>
            <a:lvl1pPr marL="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latin typeface="+mn-lt"/>
                <a:ea typeface="+mn-ea"/>
                <a:cs typeface="+mn-cs"/>
              </a:defRPr>
            </a:lvl9pPr>
          </a:lstStyle>
          <a:p>
            <a:pPr marL="0" algn="l" eaLnBrk="1" fontAlgn="t">
              <a:lnSpc>
                <a:spcPct val="100000"/>
              </a:lnSpc>
            </a:pP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1</a:t>
            </a:r>
            <a:r>
              <a:rPr lang="zh-CN" altLang="en-US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、红字框区域自动计算</a:t>
            </a:r>
            <a:r>
              <a:rPr lang="en-US" altLang="zh-CN" sz="900" kern="1200">
                <a:solidFill>
                  <a:srgbClr val="222222">
                    <a:alpha val="60000"/>
                  </a:srgbClr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Times New Roman" panose="02020603050405020304" pitchFamily="12"/>
              </a:rPr>
              <a:t>.</a:t>
            </a: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  <a:p>
            <a:pPr marL="0" algn="l" eaLnBrk="1" fontAlgn="t">
              <a:lnSpc>
                <a:spcPct val="100000"/>
              </a:lnSpc>
            </a:pPr>
            <a:endParaRPr lang="en-US" altLang="zh-CN" sz="900" kern="12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502920</xdr:colOff>
      <xdr:row>30</xdr:row>
      <xdr:rowOff>62230</xdr:rowOff>
    </xdr:from>
    <xdr:to>
      <xdr:col>16</xdr:col>
      <xdr:colOff>142240</xdr:colOff>
      <xdr:row>34</xdr:row>
      <xdr:rowOff>51435</xdr:rowOff>
    </xdr:to>
    <xdr:sp>
      <xdr:nvSpPr>
        <xdr:cNvPr id="42" name="文本框 41"/>
        <xdr:cNvSpPr txBox="1"/>
      </xdr:nvSpPr>
      <xdr:spPr>
        <a:xfrm>
          <a:off x="7278370" y="5205730"/>
          <a:ext cx="3704590" cy="67500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fontAlgn="auto">
            <a:lnSpc>
              <a:spcPct val="150000"/>
            </a:lnSpc>
          </a:pPr>
          <a:r>
            <a:rPr lang="zh-CN" altLang="en-US" sz="7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</a:rPr>
            <a:t>【说明】</a:t>
          </a:r>
          <a:endParaRPr lang="zh-CN" altLang="en-US" sz="7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黑体" panose="02010609060101010101" charset="-122"/>
          </a:endParaRPr>
        </a:p>
        <a:p>
          <a:pPr marL="39370" algn="l" fontAlgn="auto">
            <a:lnSpc>
              <a:spcPct val="200000"/>
            </a:lnSpc>
          </a:pPr>
          <a:r>
            <a:rPr sz="700">
              <a:solidFill>
                <a:srgbClr val="222222">
                  <a:alpha val="60000"/>
                </a:srgbClr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+mn-ea"/>
            </a:rPr>
            <a:t>模板中使用的字体仅限于个人学习、研究或欣赏目的使用，如需商用请您自行向版权方购买、获取商用版权。</a:t>
          </a:r>
          <a:endParaRPr lang="zh-CN" altLang="en-US" sz="700">
            <a:solidFill>
              <a:srgbClr val="222222">
                <a:alpha val="60000"/>
              </a:srgbClr>
            </a:solidFill>
            <a:latin typeface="黑体" panose="02010609060101010101" charset="-122"/>
            <a:ea typeface="黑体" panose="02010609060101010101" charset="-122"/>
            <a:cs typeface="黑体" panose="02010609060101010101" charset="-122"/>
            <a:sym typeface="+mn-ea"/>
          </a:endParaRPr>
        </a:p>
      </xdr:txBody>
    </xdr:sp>
    <xdr:clientData/>
  </xdr:twoCellAnchor>
  <xdr:twoCellAnchor editAs="oneCell">
    <xdr:from>
      <xdr:col>2</xdr:col>
      <xdr:colOff>250825</xdr:colOff>
      <xdr:row>39</xdr:row>
      <xdr:rowOff>138430</xdr:rowOff>
    </xdr:from>
    <xdr:to>
      <xdr:col>10</xdr:col>
      <xdr:colOff>176530</xdr:colOff>
      <xdr:row>56</xdr:row>
      <xdr:rowOff>6350</xdr:rowOff>
    </xdr:to>
    <xdr:pic>
      <xdr:nvPicPr>
        <xdr:cNvPr id="43" name="图片 42" descr="G:\新建文件夹\2019年\备用\1.png1"/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1605915" y="6824980"/>
          <a:ext cx="5346065" cy="278257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ww\&#24212;&#20184;\NBC\2020&#24180;&#24212;&#20184;\202012\&#24212;&#20184;&#26126;&#32454;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ww\anencw$\&#36130;&#21153;&#25253;&#34920;\&#24212;&#20184;&#36134;&#27454;\2021\2021&#24180;&#24212;&#20184;&#26126;&#32454;01-09%20-%20&#26368;&#2603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外购入库序时簿"/>
      <sheetName val="委外加工入库序时簿"/>
      <sheetName val="委外加工出库单序时簿"/>
      <sheetName val="委外结存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采购分析-供应商"/>
      <sheetName val="采购分析-物料汇总"/>
      <sheetName val="加工费-供应商分析"/>
      <sheetName val="加工费-产品分析"/>
      <sheetName val="委外加工入库序时簿"/>
      <sheetName val="采购入库物料"/>
      <sheetName val="外购入库序时簿"/>
      <sheetName val="委外加工出库单序时簿"/>
      <sheetName val="委外结存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B1:V510"/>
  <sheetViews>
    <sheetView showGridLines="0" tabSelected="1" zoomScale="70" zoomScaleNormal="70" workbookViewId="0">
      <selection activeCell="AL37" sqref="AL37"/>
    </sheetView>
  </sheetViews>
  <sheetFormatPr defaultColWidth="9.14285714285714" defaultRowHeight="28" customHeight="1"/>
  <cols>
    <col min="1" max="2" width="2.42857142857143" style="5" customWidth="1"/>
    <col min="3" max="21" width="11" style="5" customWidth="1"/>
    <col min="22" max="22" width="2.42857142857143" style="4" customWidth="1"/>
    <col min="23" max="16384" width="9.14285714285714" style="5"/>
  </cols>
  <sheetData>
    <row r="1" ht="12" customHeight="1"/>
    <row r="2" ht="30" customHeight="1" spans="2:21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="3" customFormat="1" ht="12" customHeight="1" spans="2:22"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="4" customFormat="1" ht="15" customHeight="1" spans="2:22"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="5" customFormat="1" ht="31" customHeight="1" spans="2:22">
      <c r="B5" s="9"/>
      <c r="C5" s="10" t="s">
        <v>1</v>
      </c>
      <c r="D5" s="11"/>
      <c r="E5" s="12" t="s">
        <v>2</v>
      </c>
      <c r="F5" s="12" t="s">
        <v>3</v>
      </c>
      <c r="G5" s="12" t="s">
        <v>4</v>
      </c>
      <c r="H5" s="12" t="s">
        <v>5</v>
      </c>
      <c r="I5" s="11" t="s">
        <v>6</v>
      </c>
      <c r="J5" s="11"/>
      <c r="K5" s="12" t="s">
        <v>7</v>
      </c>
      <c r="L5" s="12" t="s">
        <v>8</v>
      </c>
      <c r="M5" s="12" t="s">
        <v>9</v>
      </c>
      <c r="N5" s="12" t="s">
        <v>10</v>
      </c>
      <c r="O5" s="35" t="s">
        <v>11</v>
      </c>
      <c r="P5" s="35"/>
      <c r="Q5" s="35"/>
      <c r="R5" s="12" t="str">
        <f>N11</f>
        <v>现金</v>
      </c>
      <c r="S5" s="12" t="str">
        <f>O11</f>
        <v>微信</v>
      </c>
      <c r="T5" s="12" t="str">
        <f>P11</f>
        <v>支付宝</v>
      </c>
      <c r="U5" s="40" t="str">
        <f>Q11</f>
        <v>银行</v>
      </c>
      <c r="V5" s="7"/>
    </row>
    <row r="6" s="5" customFormat="1" ht="31" customHeight="1" spans="2:22">
      <c r="B6" s="9"/>
      <c r="C6" s="13">
        <f>SUM(E6:H6)</f>
        <v>8985</v>
      </c>
      <c r="D6" s="13"/>
      <c r="E6" s="14">
        <f>SUMPRODUCT(($E$11:$L$11=E$5)*$E$12:$L$2000)</f>
        <v>7350</v>
      </c>
      <c r="F6" s="14">
        <f>SUMPRODUCT(($E$11:$L$11=F$5)*$E$12:$L$2000)</f>
        <v>450</v>
      </c>
      <c r="G6" s="14">
        <f>SUMPRODUCT(($E$11:$L$11=G$5)*$E$12:$L$2000)</f>
        <v>855</v>
      </c>
      <c r="H6" s="14">
        <f>SUMPRODUCT(($E$11:$L$11=H$5)*$E$12:$L$2000)</f>
        <v>330</v>
      </c>
      <c r="I6" s="13">
        <f>SUM(K6:N6)</f>
        <v>5924</v>
      </c>
      <c r="J6" s="13"/>
      <c r="K6" s="14">
        <f>SUMPRODUCT(($N$11:$U$11=K$5)*$N$12:$U$2000)</f>
        <v>698</v>
      </c>
      <c r="L6" s="14">
        <f>SUMPRODUCT(($N$11:$U$11=L$5)*$N$12:$U$2000)</f>
        <v>526</v>
      </c>
      <c r="M6" s="14">
        <f>SUMPRODUCT(($N$11:$U$11=M$5)*$N$12:$U$2000)</f>
        <v>3114</v>
      </c>
      <c r="N6" s="14">
        <f>SUMPRODUCT(($N$11:$U$11=N$5)*$N$12:$U$2000)</f>
        <v>1586</v>
      </c>
      <c r="O6" s="36" t="s">
        <v>12</v>
      </c>
      <c r="P6" s="37">
        <f>SUM(R6:U6)</f>
        <v>8985</v>
      </c>
      <c r="Q6" s="37"/>
      <c r="R6" s="14">
        <f>SUMPRODUCT(($E$11:$L$11=R$5)*$E$12:$L$2000)</f>
        <v>5780</v>
      </c>
      <c r="S6" s="14">
        <f>SUMPRODUCT(($E$11:$L$11=S$5)*$E$12:$L$2000)</f>
        <v>450</v>
      </c>
      <c r="T6" s="14">
        <f>SUMPRODUCT(($E$11:$L$11=T$5)*$E$12:$L$2000)</f>
        <v>855</v>
      </c>
      <c r="U6" s="14">
        <f>SUMPRODUCT(($E$11:$L$11=U$5)*$E$12:$L$2000)</f>
        <v>1900</v>
      </c>
      <c r="V6" s="7"/>
    </row>
    <row r="7" s="5" customFormat="1" ht="31" customHeight="1" spans="2:22">
      <c r="B7" s="9"/>
      <c r="C7" s="15"/>
      <c r="D7" s="15"/>
      <c r="E7" s="16">
        <f>E6/SUM($E$6:$H$6)</f>
        <v>0.818030050083472</v>
      </c>
      <c r="F7" s="16">
        <f>F6/SUM($E$6:$H$6)</f>
        <v>0.0500834724540902</v>
      </c>
      <c r="G7" s="16">
        <f>G6/SUM($E$6:$H$6)</f>
        <v>0.0951585976627713</v>
      </c>
      <c r="H7" s="16">
        <f>H6/SUM($E$6:$H$6)</f>
        <v>0.0367278797996661</v>
      </c>
      <c r="I7" s="15"/>
      <c r="J7" s="15"/>
      <c r="K7" s="16">
        <f>K6/SUM($E$6:$H$6)</f>
        <v>0.0776850306065665</v>
      </c>
      <c r="L7" s="16">
        <f>L6/SUM($E$6:$H$6)</f>
        <v>0.0585420144685587</v>
      </c>
      <c r="M7" s="16">
        <f>M6/SUM($E$6:$H$6)</f>
        <v>0.346577629382304</v>
      </c>
      <c r="N7" s="16">
        <f>N6/SUM($E$6:$H$6)</f>
        <v>0.176516416249304</v>
      </c>
      <c r="O7" s="38" t="s">
        <v>13</v>
      </c>
      <c r="P7" s="39">
        <f>SUM(R7:U7)</f>
        <v>5924</v>
      </c>
      <c r="Q7" s="39"/>
      <c r="R7" s="29">
        <f>SUMPRODUCT(($N$11:$U$11=R$5)*$N$12:$U$2000)</f>
        <v>138</v>
      </c>
      <c r="S7" s="29">
        <f>SUMPRODUCT(($N$11:$U$11=S$5)*$N$12:$U$2000)</f>
        <v>1754</v>
      </c>
      <c r="T7" s="29">
        <f>SUMPRODUCT(($N$11:$U$11=T$5)*$N$12:$U$2000)</f>
        <v>2747</v>
      </c>
      <c r="U7" s="29">
        <f>SUMPRODUCT(($N$11:$U$11=U$5)*$N$12:$U$2000)</f>
        <v>1285</v>
      </c>
      <c r="V7" s="7"/>
    </row>
    <row r="8" ht="31" customHeight="1" spans="2:22">
      <c r="B8" s="9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7"/>
    </row>
    <row r="9" s="5" customFormat="1" ht="31" customHeight="1" spans="2:22">
      <c r="B9" s="9"/>
      <c r="C9" s="18" t="s">
        <v>14</v>
      </c>
      <c r="D9" s="19" t="s">
        <v>15</v>
      </c>
      <c r="E9" s="20" t="s">
        <v>12</v>
      </c>
      <c r="F9" s="20"/>
      <c r="G9" s="20"/>
      <c r="H9" s="20"/>
      <c r="I9" s="20"/>
      <c r="J9" s="20"/>
      <c r="K9" s="20"/>
      <c r="L9" s="20"/>
      <c r="M9" s="19" t="s">
        <v>16</v>
      </c>
      <c r="N9" s="20" t="s">
        <v>13</v>
      </c>
      <c r="O9" s="20"/>
      <c r="P9" s="20"/>
      <c r="Q9" s="20"/>
      <c r="R9" s="20"/>
      <c r="S9" s="20"/>
      <c r="T9" s="20"/>
      <c r="U9" s="41"/>
      <c r="V9" s="7"/>
    </row>
    <row r="10" s="5" customFormat="1" ht="31" customHeight="1" spans="2:22">
      <c r="B10" s="9"/>
      <c r="C10" s="21"/>
      <c r="D10" s="22"/>
      <c r="E10" s="22" t="s">
        <v>17</v>
      </c>
      <c r="F10" s="22"/>
      <c r="G10" s="22"/>
      <c r="H10" s="22"/>
      <c r="I10" s="22" t="s">
        <v>18</v>
      </c>
      <c r="J10" s="22"/>
      <c r="K10" s="22"/>
      <c r="L10" s="22"/>
      <c r="M10" s="22"/>
      <c r="N10" s="22" t="s">
        <v>19</v>
      </c>
      <c r="O10" s="22"/>
      <c r="P10" s="22"/>
      <c r="Q10" s="22"/>
      <c r="R10" s="22" t="s">
        <v>20</v>
      </c>
      <c r="S10" s="22"/>
      <c r="T10" s="22"/>
      <c r="U10" s="42"/>
      <c r="V10" s="7"/>
    </row>
    <row r="11" ht="31" customHeight="1" spans="2:22">
      <c r="B11" s="9"/>
      <c r="C11" s="23"/>
      <c r="D11" s="24"/>
      <c r="E11" s="24" t="s">
        <v>21</v>
      </c>
      <c r="F11" s="24" t="s">
        <v>22</v>
      </c>
      <c r="G11" s="24" t="s">
        <v>23</v>
      </c>
      <c r="H11" s="24" t="s">
        <v>24</v>
      </c>
      <c r="I11" s="24" t="s">
        <v>2</v>
      </c>
      <c r="J11" s="24" t="s">
        <v>3</v>
      </c>
      <c r="K11" s="24" t="s">
        <v>4</v>
      </c>
      <c r="L11" s="24" t="s">
        <v>5</v>
      </c>
      <c r="M11" s="24"/>
      <c r="N11" s="24" t="s">
        <v>21</v>
      </c>
      <c r="O11" s="24" t="s">
        <v>22</v>
      </c>
      <c r="P11" s="24" t="s">
        <v>23</v>
      </c>
      <c r="Q11" s="24" t="s">
        <v>24</v>
      </c>
      <c r="R11" s="24" t="s">
        <v>7</v>
      </c>
      <c r="S11" s="24" t="s">
        <v>8</v>
      </c>
      <c r="T11" s="24" t="s">
        <v>9</v>
      </c>
      <c r="U11" s="43" t="s">
        <v>10</v>
      </c>
      <c r="V11" s="7"/>
    </row>
    <row r="12" ht="31" customHeight="1" spans="2:22">
      <c r="B12" s="9"/>
      <c r="C12" s="25">
        <v>44621</v>
      </c>
      <c r="D12" s="26">
        <f>SUM(I12:L12)</f>
        <v>300</v>
      </c>
      <c r="E12" s="14"/>
      <c r="F12" s="14">
        <v>300</v>
      </c>
      <c r="G12" s="14"/>
      <c r="H12" s="14"/>
      <c r="I12" s="14"/>
      <c r="J12" s="14">
        <v>300</v>
      </c>
      <c r="K12" s="14"/>
      <c r="L12" s="14"/>
      <c r="M12" s="26">
        <f>SUM(R12:U12)</f>
        <v>365</v>
      </c>
      <c r="N12" s="14"/>
      <c r="O12" s="14"/>
      <c r="P12" s="14"/>
      <c r="Q12" s="14">
        <v>365</v>
      </c>
      <c r="R12" s="14"/>
      <c r="S12" s="14"/>
      <c r="T12" s="14"/>
      <c r="U12" s="14">
        <v>365</v>
      </c>
      <c r="V12" s="7"/>
    </row>
    <row r="13" ht="31" customHeight="1" spans="2:22">
      <c r="B13" s="9"/>
      <c r="C13" s="27">
        <v>44622</v>
      </c>
      <c r="D13" s="28">
        <f t="shared" ref="D13:D30" si="0">SUM(I13:L13)</f>
        <v>300</v>
      </c>
      <c r="E13" s="29"/>
      <c r="F13" s="29"/>
      <c r="G13" s="29">
        <v>300</v>
      </c>
      <c r="H13" s="29"/>
      <c r="I13" s="29"/>
      <c r="J13" s="29"/>
      <c r="K13" s="29">
        <v>300</v>
      </c>
      <c r="L13" s="29"/>
      <c r="M13" s="28">
        <f t="shared" ref="M12:M30" si="1">SUM(R13:U13)</f>
        <v>1111</v>
      </c>
      <c r="N13" s="29"/>
      <c r="O13" s="29"/>
      <c r="P13" s="29">
        <v>1111</v>
      </c>
      <c r="Q13" s="29"/>
      <c r="R13" s="29"/>
      <c r="S13" s="29"/>
      <c r="T13" s="29">
        <v>1111</v>
      </c>
      <c r="U13" s="29"/>
      <c r="V13" s="7"/>
    </row>
    <row r="14" ht="31" customHeight="1" spans="2:22">
      <c r="B14" s="9"/>
      <c r="C14" s="27">
        <v>44623</v>
      </c>
      <c r="D14" s="28">
        <f t="shared" si="0"/>
        <v>830</v>
      </c>
      <c r="E14" s="29">
        <v>30</v>
      </c>
      <c r="F14" s="29"/>
      <c r="G14" s="29"/>
      <c r="H14" s="29">
        <v>800</v>
      </c>
      <c r="I14" s="29">
        <v>800</v>
      </c>
      <c r="J14" s="29"/>
      <c r="K14" s="29"/>
      <c r="L14" s="29">
        <v>30</v>
      </c>
      <c r="M14" s="28">
        <f t="shared" si="1"/>
        <v>388</v>
      </c>
      <c r="N14" s="29"/>
      <c r="O14" s="29">
        <v>388</v>
      </c>
      <c r="P14" s="29"/>
      <c r="Q14" s="29"/>
      <c r="R14" s="29"/>
      <c r="S14" s="29">
        <v>388</v>
      </c>
      <c r="T14" s="29"/>
      <c r="U14" s="29"/>
      <c r="V14" s="7"/>
    </row>
    <row r="15" ht="31" customHeight="1" spans="2:22">
      <c r="B15" s="9"/>
      <c r="C15" s="27">
        <v>44624</v>
      </c>
      <c r="D15" s="28">
        <f t="shared" si="0"/>
        <v>800</v>
      </c>
      <c r="E15" s="29"/>
      <c r="F15" s="29"/>
      <c r="G15" s="29"/>
      <c r="H15" s="29">
        <v>800</v>
      </c>
      <c r="I15" s="29">
        <v>800</v>
      </c>
      <c r="J15" s="29"/>
      <c r="K15" s="29"/>
      <c r="L15" s="29"/>
      <c r="M15" s="28">
        <f t="shared" si="1"/>
        <v>138</v>
      </c>
      <c r="N15" s="29">
        <v>138</v>
      </c>
      <c r="O15" s="29"/>
      <c r="P15" s="29"/>
      <c r="Q15" s="29"/>
      <c r="R15" s="29"/>
      <c r="S15" s="29">
        <v>138</v>
      </c>
      <c r="T15" s="29"/>
      <c r="U15" s="29"/>
      <c r="V15" s="7"/>
    </row>
    <row r="16" ht="31" customHeight="1" spans="2:22">
      <c r="B16" s="9"/>
      <c r="C16" s="27">
        <v>44625</v>
      </c>
      <c r="D16" s="28">
        <f t="shared" si="0"/>
        <v>100</v>
      </c>
      <c r="E16" s="29"/>
      <c r="F16" s="29"/>
      <c r="G16" s="29"/>
      <c r="H16" s="29">
        <v>100</v>
      </c>
      <c r="I16" s="29"/>
      <c r="J16" s="29"/>
      <c r="K16" s="29"/>
      <c r="L16" s="29">
        <v>100</v>
      </c>
      <c r="M16" s="28">
        <f t="shared" si="1"/>
        <v>256</v>
      </c>
      <c r="N16" s="29"/>
      <c r="O16" s="29">
        <v>256</v>
      </c>
      <c r="P16" s="29"/>
      <c r="Q16" s="29"/>
      <c r="R16" s="29"/>
      <c r="S16" s="29"/>
      <c r="T16" s="29">
        <v>256</v>
      </c>
      <c r="U16" s="29"/>
      <c r="V16" s="7"/>
    </row>
    <row r="17" ht="31" customHeight="1" spans="2:22">
      <c r="B17" s="9"/>
      <c r="C17" s="27">
        <v>44626</v>
      </c>
      <c r="D17" s="28">
        <f t="shared" si="0"/>
        <v>150</v>
      </c>
      <c r="E17" s="29"/>
      <c r="F17" s="29">
        <v>150</v>
      </c>
      <c r="G17" s="29"/>
      <c r="H17" s="29"/>
      <c r="I17" s="29"/>
      <c r="J17" s="29">
        <v>150</v>
      </c>
      <c r="K17" s="29"/>
      <c r="L17" s="29"/>
      <c r="M17" s="28">
        <f t="shared" si="1"/>
        <v>526</v>
      </c>
      <c r="N17" s="29"/>
      <c r="O17" s="29"/>
      <c r="P17" s="29">
        <v>526</v>
      </c>
      <c r="Q17" s="29"/>
      <c r="R17" s="29"/>
      <c r="S17" s="29"/>
      <c r="T17" s="29">
        <v>526</v>
      </c>
      <c r="U17" s="29"/>
      <c r="V17" s="7"/>
    </row>
    <row r="18" ht="31" customHeight="1" spans="2:22">
      <c r="B18" s="9"/>
      <c r="C18" s="27">
        <v>44627</v>
      </c>
      <c r="D18" s="28">
        <f t="shared" si="0"/>
        <v>800</v>
      </c>
      <c r="E18" s="29">
        <v>800</v>
      </c>
      <c r="F18" s="29"/>
      <c r="G18" s="29"/>
      <c r="H18" s="29"/>
      <c r="I18" s="29">
        <v>800</v>
      </c>
      <c r="J18" s="29"/>
      <c r="K18" s="29"/>
      <c r="L18" s="29"/>
      <c r="M18" s="28">
        <f t="shared" si="1"/>
        <v>365</v>
      </c>
      <c r="N18" s="29"/>
      <c r="O18" s="29"/>
      <c r="P18" s="29"/>
      <c r="Q18" s="29">
        <v>365</v>
      </c>
      <c r="R18" s="29">
        <v>365</v>
      </c>
      <c r="S18" s="29"/>
      <c r="T18" s="29"/>
      <c r="U18" s="29"/>
      <c r="V18" s="7"/>
    </row>
    <row r="19" ht="31" customHeight="1" spans="2:22">
      <c r="B19" s="9"/>
      <c r="C19" s="27">
        <v>44628</v>
      </c>
      <c r="D19" s="28">
        <f t="shared" si="0"/>
        <v>100</v>
      </c>
      <c r="E19" s="29"/>
      <c r="F19" s="29"/>
      <c r="G19" s="29"/>
      <c r="H19" s="29">
        <v>100</v>
      </c>
      <c r="I19" s="29"/>
      <c r="J19" s="29"/>
      <c r="K19" s="29"/>
      <c r="L19" s="29">
        <v>100</v>
      </c>
      <c r="M19" s="28">
        <f t="shared" si="1"/>
        <v>333</v>
      </c>
      <c r="N19" s="29"/>
      <c r="O19" s="29"/>
      <c r="P19" s="29">
        <v>333</v>
      </c>
      <c r="Q19" s="29"/>
      <c r="R19" s="29">
        <v>333</v>
      </c>
      <c r="S19" s="29"/>
      <c r="T19" s="29"/>
      <c r="U19" s="29"/>
      <c r="V19" s="7"/>
    </row>
    <row r="20" ht="31" customHeight="1" spans="2:22">
      <c r="B20" s="9"/>
      <c r="C20" s="27">
        <v>44629</v>
      </c>
      <c r="D20" s="28">
        <f t="shared" si="0"/>
        <v>1355</v>
      </c>
      <c r="E20" s="29">
        <v>800</v>
      </c>
      <c r="F20" s="29"/>
      <c r="G20" s="29">
        <v>555</v>
      </c>
      <c r="H20" s="29"/>
      <c r="I20" s="29">
        <v>800</v>
      </c>
      <c r="J20" s="29"/>
      <c r="K20" s="29">
        <v>555</v>
      </c>
      <c r="L20" s="29"/>
      <c r="M20" s="28">
        <f t="shared" si="1"/>
        <v>444</v>
      </c>
      <c r="N20" s="29"/>
      <c r="O20" s="29">
        <v>444</v>
      </c>
      <c r="P20" s="29"/>
      <c r="Q20" s="29"/>
      <c r="R20" s="29"/>
      <c r="S20" s="29"/>
      <c r="T20" s="29"/>
      <c r="U20" s="29">
        <v>444</v>
      </c>
      <c r="V20" s="7"/>
    </row>
    <row r="21" ht="31" customHeight="1" spans="2:22">
      <c r="B21" s="9"/>
      <c r="C21" s="27">
        <v>44630</v>
      </c>
      <c r="D21" s="28">
        <f t="shared" si="0"/>
        <v>100</v>
      </c>
      <c r="E21" s="29"/>
      <c r="F21" s="29"/>
      <c r="G21" s="29"/>
      <c r="H21" s="29">
        <v>100</v>
      </c>
      <c r="I21" s="29"/>
      <c r="J21" s="29"/>
      <c r="K21" s="29"/>
      <c r="L21" s="29">
        <v>100</v>
      </c>
      <c r="M21" s="28">
        <f t="shared" si="1"/>
        <v>555</v>
      </c>
      <c r="N21" s="29"/>
      <c r="O21" s="29"/>
      <c r="P21" s="29"/>
      <c r="Q21" s="29">
        <v>555</v>
      </c>
      <c r="R21" s="29"/>
      <c r="S21" s="29"/>
      <c r="T21" s="29">
        <v>555</v>
      </c>
      <c r="U21" s="29"/>
      <c r="V21" s="7"/>
    </row>
    <row r="22" ht="31" customHeight="1" spans="2:22">
      <c r="B22" s="9"/>
      <c r="C22" s="27">
        <v>44631</v>
      </c>
      <c r="D22" s="28">
        <f t="shared" si="0"/>
        <v>800</v>
      </c>
      <c r="E22" s="29">
        <v>800</v>
      </c>
      <c r="F22" s="29"/>
      <c r="G22" s="29"/>
      <c r="H22" s="29"/>
      <c r="I22" s="29">
        <v>800</v>
      </c>
      <c r="J22" s="29"/>
      <c r="K22" s="29"/>
      <c r="L22" s="29"/>
      <c r="M22" s="28">
        <f t="shared" si="1"/>
        <v>666</v>
      </c>
      <c r="N22" s="29"/>
      <c r="O22" s="29">
        <v>666</v>
      </c>
      <c r="P22" s="29"/>
      <c r="Q22" s="29"/>
      <c r="R22" s="29"/>
      <c r="S22" s="29"/>
      <c r="T22" s="29">
        <v>666</v>
      </c>
      <c r="U22" s="29"/>
      <c r="V22" s="7"/>
    </row>
    <row r="23" ht="31" customHeight="1" spans="2:22">
      <c r="B23" s="9"/>
      <c r="C23" s="27">
        <v>44632</v>
      </c>
      <c r="D23" s="28">
        <f t="shared" si="0"/>
        <v>950</v>
      </c>
      <c r="E23" s="29">
        <v>950</v>
      </c>
      <c r="F23" s="29"/>
      <c r="G23" s="29"/>
      <c r="H23" s="29"/>
      <c r="I23" s="29">
        <v>950</v>
      </c>
      <c r="J23" s="29"/>
      <c r="K23" s="29"/>
      <c r="L23" s="29"/>
      <c r="M23" s="28">
        <f t="shared" si="1"/>
        <v>777</v>
      </c>
      <c r="N23" s="29"/>
      <c r="O23" s="29"/>
      <c r="P23" s="29">
        <v>777</v>
      </c>
      <c r="Q23" s="29"/>
      <c r="R23" s="29"/>
      <c r="S23" s="29"/>
      <c r="T23" s="29"/>
      <c r="U23" s="29">
        <v>777</v>
      </c>
      <c r="V23" s="7"/>
    </row>
    <row r="24" ht="31" customHeight="1" spans="2:22">
      <c r="B24" s="9"/>
      <c r="C24" s="27">
        <v>44633</v>
      </c>
      <c r="D24" s="28">
        <f t="shared" si="0"/>
        <v>800</v>
      </c>
      <c r="E24" s="29">
        <v>800</v>
      </c>
      <c r="F24" s="29"/>
      <c r="G24" s="29"/>
      <c r="H24" s="29"/>
      <c r="I24" s="29">
        <v>800</v>
      </c>
      <c r="J24" s="29"/>
      <c r="K24" s="29"/>
      <c r="L24" s="29"/>
      <c r="M24" s="28">
        <f t="shared" si="1"/>
        <v>0</v>
      </c>
      <c r="N24" s="29"/>
      <c r="O24" s="29"/>
      <c r="P24" s="29"/>
      <c r="Q24" s="29"/>
      <c r="R24" s="29"/>
      <c r="S24" s="29"/>
      <c r="T24" s="29"/>
      <c r="U24" s="29"/>
      <c r="V24" s="7"/>
    </row>
    <row r="25" ht="31" customHeight="1" spans="2:22">
      <c r="B25" s="9"/>
      <c r="C25" s="27">
        <v>44634</v>
      </c>
      <c r="D25" s="28">
        <f t="shared" si="0"/>
        <v>800</v>
      </c>
      <c r="E25" s="29">
        <v>800</v>
      </c>
      <c r="F25" s="29"/>
      <c r="G25" s="29"/>
      <c r="H25" s="29"/>
      <c r="I25" s="29">
        <v>800</v>
      </c>
      <c r="J25" s="29"/>
      <c r="K25" s="29"/>
      <c r="L25" s="29"/>
      <c r="M25" s="28">
        <f t="shared" si="1"/>
        <v>0</v>
      </c>
      <c r="N25" s="29"/>
      <c r="O25" s="29"/>
      <c r="P25" s="29"/>
      <c r="Q25" s="29"/>
      <c r="R25" s="29"/>
      <c r="S25" s="29"/>
      <c r="T25" s="29"/>
      <c r="U25" s="29"/>
      <c r="V25" s="7"/>
    </row>
    <row r="26" ht="31" customHeight="1" spans="2:22">
      <c r="B26" s="9"/>
      <c r="C26" s="27">
        <v>44635</v>
      </c>
      <c r="D26" s="28">
        <f t="shared" si="0"/>
        <v>800</v>
      </c>
      <c r="E26" s="29">
        <v>800</v>
      </c>
      <c r="F26" s="29"/>
      <c r="G26" s="29"/>
      <c r="H26" s="29"/>
      <c r="I26" s="29">
        <v>800</v>
      </c>
      <c r="J26" s="29"/>
      <c r="K26" s="29"/>
      <c r="L26" s="29"/>
      <c r="M26" s="28">
        <f t="shared" si="1"/>
        <v>0</v>
      </c>
      <c r="N26" s="29"/>
      <c r="O26" s="29"/>
      <c r="P26" s="29"/>
      <c r="Q26" s="29"/>
      <c r="R26" s="29"/>
      <c r="S26" s="29"/>
      <c r="T26" s="29"/>
      <c r="U26" s="29"/>
      <c r="V26" s="7"/>
    </row>
    <row r="27" s="5" customFormat="1" ht="31" customHeight="1" spans="2:22">
      <c r="B27" s="9"/>
      <c r="C27" s="27"/>
      <c r="D27" s="28">
        <f t="shared" si="0"/>
        <v>0</v>
      </c>
      <c r="E27" s="29"/>
      <c r="F27" s="29"/>
      <c r="G27" s="29"/>
      <c r="H27" s="29"/>
      <c r="I27" s="29"/>
      <c r="J27" s="29"/>
      <c r="K27" s="29"/>
      <c r="L27" s="29"/>
      <c r="M27" s="28">
        <f t="shared" si="1"/>
        <v>0</v>
      </c>
      <c r="N27" s="29"/>
      <c r="O27" s="29"/>
      <c r="P27" s="29"/>
      <c r="Q27" s="29"/>
      <c r="R27" s="29"/>
      <c r="S27" s="29"/>
      <c r="T27" s="29"/>
      <c r="U27" s="29"/>
      <c r="V27" s="7"/>
    </row>
    <row r="28" s="5" customFormat="1" ht="31" customHeight="1" spans="2:22">
      <c r="B28" s="9"/>
      <c r="C28" s="30"/>
      <c r="D28" s="31">
        <f t="shared" si="0"/>
        <v>0</v>
      </c>
      <c r="E28" s="32"/>
      <c r="F28" s="32"/>
      <c r="G28" s="32"/>
      <c r="H28" s="32"/>
      <c r="I28" s="32"/>
      <c r="J28" s="32"/>
      <c r="K28" s="32"/>
      <c r="L28" s="32"/>
      <c r="M28" s="31">
        <f t="shared" si="1"/>
        <v>0</v>
      </c>
      <c r="N28" s="32"/>
      <c r="O28" s="32"/>
      <c r="P28" s="32"/>
      <c r="Q28" s="32"/>
      <c r="R28" s="32"/>
      <c r="S28" s="32"/>
      <c r="T28" s="32"/>
      <c r="U28" s="32"/>
      <c r="V28" s="7"/>
    </row>
    <row r="29" ht="15" customHeight="1" spans="2:22">
      <c r="B29" s="9"/>
      <c r="C29" s="33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7"/>
    </row>
    <row r="30" customHeight="1" spans="3:3">
      <c r="C30" s="34"/>
    </row>
    <row r="31" customHeight="1" spans="3:3">
      <c r="C31" s="34"/>
    </row>
    <row r="32" customHeight="1" spans="3:3">
      <c r="C32" s="34"/>
    </row>
    <row r="33" customHeight="1" spans="3:3">
      <c r="C33" s="34"/>
    </row>
    <row r="34" customHeight="1" spans="3:3">
      <c r="C34" s="34"/>
    </row>
    <row r="35" customHeight="1" spans="3:3">
      <c r="C35" s="34"/>
    </row>
    <row r="36" customHeight="1" spans="3:3">
      <c r="C36" s="34"/>
    </row>
    <row r="37" customHeight="1" spans="3:3">
      <c r="C37" s="34"/>
    </row>
    <row r="38" customHeight="1" spans="3:3">
      <c r="C38" s="34"/>
    </row>
    <row r="39" customHeight="1" spans="3:3">
      <c r="C39" s="34"/>
    </row>
    <row r="40" customHeight="1" spans="3:3">
      <c r="C40" s="34"/>
    </row>
    <row r="41" customHeight="1" spans="3:3">
      <c r="C41" s="34"/>
    </row>
    <row r="42" customHeight="1" spans="3:3">
      <c r="C42" s="34"/>
    </row>
    <row r="43" customHeight="1" spans="3:3">
      <c r="C43" s="34"/>
    </row>
    <row r="44" customHeight="1" spans="3:3">
      <c r="C44" s="34"/>
    </row>
    <row r="45" customHeight="1" spans="3:3">
      <c r="C45" s="34"/>
    </row>
    <row r="46" customHeight="1" spans="3:3">
      <c r="C46" s="34"/>
    </row>
    <row r="47" customHeight="1" spans="3:3">
      <c r="C47" s="34"/>
    </row>
    <row r="48" customHeight="1" spans="3:3">
      <c r="C48" s="34"/>
    </row>
    <row r="49" customHeight="1" spans="3:3">
      <c r="C49" s="34"/>
    </row>
    <row r="50" customHeight="1" spans="3:3">
      <c r="C50" s="34"/>
    </row>
    <row r="51" customHeight="1" spans="3:3">
      <c r="C51" s="34"/>
    </row>
    <row r="52" customHeight="1" spans="3:3">
      <c r="C52" s="34"/>
    </row>
    <row r="53" customHeight="1" spans="3:3">
      <c r="C53" s="34"/>
    </row>
    <row r="54" customHeight="1" spans="3:3">
      <c r="C54" s="34"/>
    </row>
    <row r="55" customHeight="1" spans="3:3">
      <c r="C55" s="34"/>
    </row>
    <row r="56" customHeight="1" spans="3:3">
      <c r="C56" s="34"/>
    </row>
    <row r="57" customHeight="1" spans="3:3">
      <c r="C57" s="34"/>
    </row>
    <row r="58" customHeight="1" spans="3:3">
      <c r="C58" s="34"/>
    </row>
    <row r="59" customHeight="1" spans="3:3">
      <c r="C59" s="34"/>
    </row>
    <row r="60" customHeight="1" spans="3:3">
      <c r="C60" s="34"/>
    </row>
    <row r="61" customHeight="1" spans="3:3">
      <c r="C61" s="34"/>
    </row>
    <row r="62" customHeight="1" spans="3:3">
      <c r="C62" s="34"/>
    </row>
    <row r="63" customHeight="1" spans="3:3">
      <c r="C63" s="34"/>
    </row>
    <row r="64" customHeight="1" spans="3:3">
      <c r="C64" s="34"/>
    </row>
    <row r="65" customHeight="1" spans="3:3">
      <c r="C65" s="34"/>
    </row>
    <row r="66" customHeight="1" spans="3:3">
      <c r="C66" s="34"/>
    </row>
    <row r="67" customHeight="1" spans="3:3">
      <c r="C67" s="34"/>
    </row>
    <row r="68" customHeight="1" spans="3:3">
      <c r="C68" s="34"/>
    </row>
    <row r="69" customHeight="1" spans="3:3">
      <c r="C69" s="34"/>
    </row>
    <row r="70" customHeight="1" spans="3:3">
      <c r="C70" s="34"/>
    </row>
    <row r="71" customHeight="1" spans="3:3">
      <c r="C71" s="34"/>
    </row>
    <row r="72" customHeight="1" spans="3:3">
      <c r="C72" s="34"/>
    </row>
    <row r="73" customHeight="1" spans="3:3">
      <c r="C73" s="34"/>
    </row>
    <row r="74" customHeight="1" spans="3:3">
      <c r="C74" s="34"/>
    </row>
    <row r="75" customHeight="1" spans="3:3">
      <c r="C75" s="34"/>
    </row>
    <row r="76" customHeight="1" spans="3:3">
      <c r="C76" s="34"/>
    </row>
    <row r="77" customHeight="1" spans="3:3">
      <c r="C77" s="34"/>
    </row>
    <row r="78" customHeight="1" spans="3:3">
      <c r="C78" s="34"/>
    </row>
    <row r="79" customHeight="1" spans="3:3">
      <c r="C79" s="34"/>
    </row>
    <row r="80" customHeight="1" spans="3:3">
      <c r="C80" s="34"/>
    </row>
    <row r="81" customHeight="1" spans="3:3">
      <c r="C81" s="34"/>
    </row>
    <row r="82" customHeight="1" spans="3:3">
      <c r="C82" s="34"/>
    </row>
    <row r="83" customHeight="1" spans="3:3">
      <c r="C83" s="34"/>
    </row>
    <row r="84" customHeight="1" spans="3:3">
      <c r="C84" s="34"/>
    </row>
    <row r="85" customHeight="1" spans="3:3">
      <c r="C85" s="34"/>
    </row>
    <row r="86" customHeight="1" spans="3:3">
      <c r="C86" s="34"/>
    </row>
    <row r="87" customHeight="1" spans="3:3">
      <c r="C87" s="34"/>
    </row>
    <row r="88" customHeight="1" spans="3:3">
      <c r="C88" s="34"/>
    </row>
    <row r="89" customHeight="1" spans="3:3">
      <c r="C89" s="34"/>
    </row>
    <row r="90" customHeight="1" spans="3:3">
      <c r="C90" s="34"/>
    </row>
    <row r="91" customHeight="1" spans="3:3">
      <c r="C91" s="34"/>
    </row>
    <row r="92" customHeight="1" spans="3:3">
      <c r="C92" s="34"/>
    </row>
    <row r="93" customHeight="1" spans="3:3">
      <c r="C93" s="34"/>
    </row>
    <row r="94" customHeight="1" spans="3:3">
      <c r="C94" s="34"/>
    </row>
    <row r="95" customHeight="1" spans="3:3">
      <c r="C95" s="34"/>
    </row>
    <row r="96" customHeight="1" spans="3:3">
      <c r="C96" s="34"/>
    </row>
    <row r="97" customHeight="1" spans="3:3">
      <c r="C97" s="34"/>
    </row>
    <row r="98" customHeight="1" spans="3:3">
      <c r="C98" s="34"/>
    </row>
    <row r="99" customHeight="1" spans="3:3">
      <c r="C99" s="34"/>
    </row>
    <row r="102" customHeight="1" spans="3:3">
      <c r="C102" s="34"/>
    </row>
    <row r="103" customHeight="1" spans="3:3">
      <c r="C103" s="34"/>
    </row>
    <row r="104" customHeight="1" spans="3:3">
      <c r="C104" s="34"/>
    </row>
    <row r="105" customHeight="1" spans="3:3">
      <c r="C105" s="34"/>
    </row>
    <row r="106" customHeight="1" spans="3:3">
      <c r="C106" s="34"/>
    </row>
    <row r="107" customHeight="1" spans="3:3">
      <c r="C107" s="34"/>
    </row>
    <row r="108" customHeight="1" spans="3:3">
      <c r="C108" s="34"/>
    </row>
    <row r="109" customHeight="1" spans="3:3">
      <c r="C109" s="34"/>
    </row>
    <row r="110" customHeight="1" spans="3:3">
      <c r="C110" s="34"/>
    </row>
    <row r="111" customHeight="1" spans="3:3">
      <c r="C111" s="34"/>
    </row>
    <row r="112" customHeight="1" spans="3:3">
      <c r="C112" s="34"/>
    </row>
    <row r="113" customHeight="1" spans="3:3">
      <c r="C113" s="34"/>
    </row>
    <row r="114" customHeight="1" spans="3:3">
      <c r="C114" s="34"/>
    </row>
    <row r="115" customHeight="1" spans="3:3">
      <c r="C115" s="34"/>
    </row>
    <row r="116" customHeight="1" spans="3:3">
      <c r="C116" s="34"/>
    </row>
    <row r="117" customHeight="1" spans="3:3">
      <c r="C117" s="34"/>
    </row>
    <row r="118" customHeight="1" spans="3:3">
      <c r="C118" s="34"/>
    </row>
    <row r="119" customHeight="1" spans="3:3">
      <c r="C119" s="34"/>
    </row>
    <row r="120" customHeight="1" spans="3:3">
      <c r="C120" s="34"/>
    </row>
    <row r="121" customHeight="1" spans="3:3">
      <c r="C121" s="34"/>
    </row>
    <row r="122" customHeight="1" spans="3:3">
      <c r="C122" s="34"/>
    </row>
    <row r="123" customHeight="1" spans="3:3">
      <c r="C123" s="34"/>
    </row>
    <row r="124" customHeight="1" spans="3:3">
      <c r="C124" s="34"/>
    </row>
    <row r="125" customHeight="1" spans="3:3">
      <c r="C125" s="34"/>
    </row>
    <row r="126" customHeight="1" spans="3:3">
      <c r="C126" s="34"/>
    </row>
    <row r="127" customHeight="1" spans="3:3">
      <c r="C127" s="34"/>
    </row>
    <row r="128" customHeight="1" spans="3:3">
      <c r="C128" s="34"/>
    </row>
    <row r="129" customHeight="1" spans="3:3">
      <c r="C129" s="34"/>
    </row>
    <row r="130" customHeight="1" spans="3:3">
      <c r="C130" s="34"/>
    </row>
    <row r="131" customHeight="1" spans="3:3">
      <c r="C131" s="34"/>
    </row>
    <row r="132" customHeight="1" spans="3:3">
      <c r="C132" s="34"/>
    </row>
    <row r="133" customHeight="1" spans="3:3">
      <c r="C133" s="34"/>
    </row>
    <row r="134" customHeight="1" spans="3:3">
      <c r="C134" s="34"/>
    </row>
    <row r="135" customHeight="1" spans="3:3">
      <c r="C135" s="34"/>
    </row>
    <row r="136" customHeight="1" spans="3:3">
      <c r="C136" s="34"/>
    </row>
    <row r="137" customHeight="1" spans="3:3">
      <c r="C137" s="34"/>
    </row>
    <row r="138" customHeight="1" spans="3:3">
      <c r="C138" s="34"/>
    </row>
    <row r="139" customHeight="1" spans="3:3">
      <c r="C139" s="34"/>
    </row>
    <row r="140" customHeight="1" spans="3:3">
      <c r="C140" s="34"/>
    </row>
    <row r="141" customHeight="1" spans="3:3">
      <c r="C141" s="34"/>
    </row>
    <row r="142" customHeight="1" spans="3:3">
      <c r="C142" s="34"/>
    </row>
    <row r="143" customHeight="1" spans="3:3">
      <c r="C143" s="34"/>
    </row>
    <row r="144" customHeight="1" spans="3:3">
      <c r="C144" s="34"/>
    </row>
    <row r="145" customHeight="1" spans="3:3">
      <c r="C145" s="34"/>
    </row>
    <row r="146" customHeight="1" spans="3:3">
      <c r="C146" s="34"/>
    </row>
    <row r="147" customHeight="1" spans="3:3">
      <c r="C147" s="34"/>
    </row>
    <row r="148" customHeight="1" spans="3:3">
      <c r="C148" s="34"/>
    </row>
    <row r="149" customHeight="1" spans="3:3">
      <c r="C149" s="34"/>
    </row>
    <row r="150" customHeight="1" spans="3:3">
      <c r="C150" s="34"/>
    </row>
    <row r="151" customHeight="1" spans="3:3">
      <c r="C151" s="34"/>
    </row>
    <row r="152" customHeight="1" spans="3:3">
      <c r="C152" s="34"/>
    </row>
    <row r="153" customHeight="1" spans="3:3">
      <c r="C153" s="34"/>
    </row>
    <row r="154" customHeight="1" spans="3:3">
      <c r="C154" s="34"/>
    </row>
    <row r="155" customHeight="1" spans="3:3">
      <c r="C155" s="34"/>
    </row>
    <row r="156" customHeight="1" spans="3:3">
      <c r="C156" s="34"/>
    </row>
    <row r="157" customHeight="1" spans="3:3">
      <c r="C157" s="34"/>
    </row>
    <row r="158" customHeight="1" spans="3:3">
      <c r="C158" s="34"/>
    </row>
    <row r="159" customHeight="1" spans="3:3">
      <c r="C159" s="34"/>
    </row>
    <row r="160" customHeight="1" spans="3:3">
      <c r="C160" s="34"/>
    </row>
    <row r="161" customHeight="1" spans="3:3">
      <c r="C161" s="34"/>
    </row>
    <row r="162" customHeight="1" spans="3:3">
      <c r="C162" s="34"/>
    </row>
    <row r="163" customHeight="1" spans="3:3">
      <c r="C163" s="34"/>
    </row>
    <row r="164" customHeight="1" spans="3:3">
      <c r="C164" s="34"/>
    </row>
    <row r="165" customHeight="1" spans="3:3">
      <c r="C165" s="34"/>
    </row>
    <row r="166" customHeight="1" spans="3:3">
      <c r="C166" s="34"/>
    </row>
    <row r="167" customHeight="1" spans="3:3">
      <c r="C167" s="34"/>
    </row>
    <row r="168" customHeight="1" spans="3:3">
      <c r="C168" s="34"/>
    </row>
    <row r="169" customHeight="1" spans="3:3">
      <c r="C169" s="34"/>
    </row>
    <row r="170" customHeight="1" spans="3:3">
      <c r="C170" s="34"/>
    </row>
    <row r="171" customHeight="1" spans="3:3">
      <c r="C171" s="34"/>
    </row>
    <row r="172" customHeight="1" spans="3:3">
      <c r="C172" s="34"/>
    </row>
    <row r="173" customHeight="1" spans="3:3">
      <c r="C173" s="34"/>
    </row>
    <row r="174" customHeight="1" spans="3:3">
      <c r="C174" s="34"/>
    </row>
    <row r="175" customHeight="1" spans="3:3">
      <c r="C175" s="34"/>
    </row>
    <row r="176" customHeight="1" spans="3:3">
      <c r="C176" s="34"/>
    </row>
    <row r="177" customHeight="1" spans="3:3">
      <c r="C177" s="34"/>
    </row>
    <row r="178" customHeight="1" spans="3:3">
      <c r="C178" s="34"/>
    </row>
    <row r="179" customHeight="1" spans="3:3">
      <c r="C179" s="34"/>
    </row>
    <row r="180" customHeight="1" spans="3:3">
      <c r="C180" s="34"/>
    </row>
    <row r="181" customHeight="1" spans="3:3">
      <c r="C181" s="34"/>
    </row>
    <row r="182" customHeight="1" spans="3:3">
      <c r="C182" s="34"/>
    </row>
    <row r="183" customHeight="1" spans="3:3">
      <c r="C183" s="34"/>
    </row>
    <row r="184" customHeight="1" spans="3:3">
      <c r="C184" s="34"/>
    </row>
    <row r="185" customHeight="1" spans="3:3">
      <c r="C185" s="34"/>
    </row>
    <row r="186" customHeight="1" spans="3:3">
      <c r="C186" s="34"/>
    </row>
    <row r="187" customHeight="1" spans="3:3">
      <c r="C187" s="34"/>
    </row>
    <row r="188" customHeight="1" spans="3:3">
      <c r="C188" s="34"/>
    </row>
    <row r="189" customHeight="1" spans="3:3">
      <c r="C189" s="34"/>
    </row>
    <row r="190" customHeight="1" spans="3:3">
      <c r="C190" s="34"/>
    </row>
    <row r="191" customHeight="1" spans="3:3">
      <c r="C191" s="34"/>
    </row>
    <row r="192" customHeight="1" spans="3:3">
      <c r="C192" s="34"/>
    </row>
    <row r="193" customHeight="1" spans="3:3">
      <c r="C193" s="34"/>
    </row>
    <row r="194" customHeight="1" spans="3:3">
      <c r="C194" s="34"/>
    </row>
    <row r="195" customHeight="1" spans="3:3">
      <c r="C195" s="34"/>
    </row>
    <row r="196" customHeight="1" spans="3:3">
      <c r="C196" s="34"/>
    </row>
    <row r="197" customHeight="1" spans="3:3">
      <c r="C197" s="34"/>
    </row>
    <row r="198" customHeight="1" spans="3:3">
      <c r="C198" s="34"/>
    </row>
    <row r="201" customHeight="1" spans="3:3">
      <c r="C201" s="34"/>
    </row>
    <row r="202" customHeight="1" spans="3:3">
      <c r="C202" s="34"/>
    </row>
    <row r="203" customHeight="1" spans="3:3">
      <c r="C203" s="34"/>
    </row>
    <row r="204" customHeight="1" spans="3:3">
      <c r="C204" s="34"/>
    </row>
    <row r="205" customHeight="1" spans="3:3">
      <c r="C205" s="34"/>
    </row>
    <row r="206" customHeight="1" spans="3:3">
      <c r="C206" s="34"/>
    </row>
    <row r="207" customHeight="1" spans="3:3">
      <c r="C207" s="34"/>
    </row>
    <row r="208" customHeight="1" spans="3:3">
      <c r="C208" s="34"/>
    </row>
    <row r="209" customHeight="1" spans="3:3">
      <c r="C209" s="34"/>
    </row>
    <row r="210" customHeight="1" spans="3:3">
      <c r="C210" s="34"/>
    </row>
    <row r="211" customHeight="1" spans="3:3">
      <c r="C211" s="34"/>
    </row>
    <row r="212" customHeight="1" spans="3:3">
      <c r="C212" s="34"/>
    </row>
    <row r="213" customHeight="1" spans="3:3">
      <c r="C213" s="34"/>
    </row>
    <row r="214" customHeight="1" spans="3:3">
      <c r="C214" s="34"/>
    </row>
    <row r="215" customHeight="1" spans="3:3">
      <c r="C215" s="34"/>
    </row>
    <row r="216" customHeight="1" spans="3:3">
      <c r="C216" s="34"/>
    </row>
    <row r="217" customHeight="1" spans="3:3">
      <c r="C217" s="34"/>
    </row>
    <row r="218" customHeight="1" spans="3:3">
      <c r="C218" s="34"/>
    </row>
    <row r="219" customHeight="1" spans="3:3">
      <c r="C219" s="34"/>
    </row>
    <row r="220" customHeight="1" spans="3:3">
      <c r="C220" s="34"/>
    </row>
    <row r="221" customHeight="1" spans="3:3">
      <c r="C221" s="34"/>
    </row>
    <row r="222" customHeight="1" spans="3:3">
      <c r="C222" s="34"/>
    </row>
    <row r="223" customHeight="1" spans="3:3">
      <c r="C223" s="34"/>
    </row>
    <row r="224" customHeight="1" spans="3:3">
      <c r="C224" s="34"/>
    </row>
    <row r="225" customHeight="1" spans="3:3">
      <c r="C225" s="34"/>
    </row>
    <row r="226" customHeight="1" spans="3:3">
      <c r="C226" s="34"/>
    </row>
    <row r="227" customHeight="1" spans="3:3">
      <c r="C227" s="34"/>
    </row>
    <row r="228" customHeight="1" spans="3:3">
      <c r="C228" s="34"/>
    </row>
    <row r="229" customHeight="1" spans="3:3">
      <c r="C229" s="34"/>
    </row>
    <row r="230" customHeight="1" spans="3:3">
      <c r="C230" s="34"/>
    </row>
    <row r="231" customHeight="1" spans="3:3">
      <c r="C231" s="34"/>
    </row>
    <row r="232" customHeight="1" spans="3:3">
      <c r="C232" s="34"/>
    </row>
    <row r="233" customHeight="1" spans="3:3">
      <c r="C233" s="34"/>
    </row>
    <row r="234" customHeight="1" spans="3:3">
      <c r="C234" s="34"/>
    </row>
    <row r="235" customHeight="1" spans="3:3">
      <c r="C235" s="34"/>
    </row>
    <row r="236" customHeight="1" spans="3:3">
      <c r="C236" s="34"/>
    </row>
    <row r="237" customHeight="1" spans="3:3">
      <c r="C237" s="34"/>
    </row>
    <row r="238" customHeight="1" spans="3:3">
      <c r="C238" s="34"/>
    </row>
    <row r="239" customHeight="1" spans="3:3">
      <c r="C239" s="34"/>
    </row>
    <row r="240" customHeight="1" spans="3:3">
      <c r="C240" s="34"/>
    </row>
    <row r="241" customHeight="1" spans="3:3">
      <c r="C241" s="34"/>
    </row>
    <row r="242" customHeight="1" spans="3:3">
      <c r="C242" s="34"/>
    </row>
    <row r="243" customHeight="1" spans="3:3">
      <c r="C243" s="34"/>
    </row>
    <row r="244" customHeight="1" spans="3:3">
      <c r="C244" s="34"/>
    </row>
    <row r="245" customHeight="1" spans="3:3">
      <c r="C245" s="34"/>
    </row>
    <row r="246" customHeight="1" spans="3:3">
      <c r="C246" s="34"/>
    </row>
    <row r="247" customHeight="1" spans="3:3">
      <c r="C247" s="34"/>
    </row>
    <row r="248" customHeight="1" spans="3:3">
      <c r="C248" s="34"/>
    </row>
    <row r="249" customHeight="1" spans="3:3">
      <c r="C249" s="34"/>
    </row>
    <row r="250" customHeight="1" spans="3:3">
      <c r="C250" s="34"/>
    </row>
    <row r="251" customHeight="1" spans="3:3">
      <c r="C251" s="34"/>
    </row>
    <row r="252" customHeight="1" spans="3:3">
      <c r="C252" s="34"/>
    </row>
    <row r="253" customHeight="1" spans="3:3">
      <c r="C253" s="34"/>
    </row>
    <row r="254" customHeight="1" spans="3:3">
      <c r="C254" s="34"/>
    </row>
    <row r="255" customHeight="1" spans="3:3">
      <c r="C255" s="34"/>
    </row>
    <row r="256" customHeight="1" spans="3:3">
      <c r="C256" s="34"/>
    </row>
    <row r="257" customHeight="1" spans="3:3">
      <c r="C257" s="34"/>
    </row>
    <row r="258" customHeight="1" spans="3:3">
      <c r="C258" s="34"/>
    </row>
    <row r="259" customHeight="1" spans="3:3">
      <c r="C259" s="34"/>
    </row>
    <row r="260" customHeight="1" spans="3:3">
      <c r="C260" s="34"/>
    </row>
    <row r="261" customHeight="1" spans="3:3">
      <c r="C261" s="34"/>
    </row>
    <row r="262" customHeight="1" spans="3:3">
      <c r="C262" s="34"/>
    </row>
    <row r="263" customHeight="1" spans="3:3">
      <c r="C263" s="34"/>
    </row>
    <row r="264" customHeight="1" spans="3:3">
      <c r="C264" s="34"/>
    </row>
    <row r="265" customHeight="1" spans="3:3">
      <c r="C265" s="34"/>
    </row>
    <row r="266" customHeight="1" spans="3:3">
      <c r="C266" s="34"/>
    </row>
    <row r="267" customHeight="1" spans="3:3">
      <c r="C267" s="34"/>
    </row>
    <row r="268" customHeight="1" spans="3:3">
      <c r="C268" s="34"/>
    </row>
    <row r="269" customHeight="1" spans="3:3">
      <c r="C269" s="34"/>
    </row>
    <row r="270" customHeight="1" spans="3:3">
      <c r="C270" s="34"/>
    </row>
    <row r="271" customHeight="1" spans="3:3">
      <c r="C271" s="34"/>
    </row>
    <row r="272" customHeight="1" spans="3:3">
      <c r="C272" s="34"/>
    </row>
    <row r="273" customHeight="1" spans="3:3">
      <c r="C273" s="34"/>
    </row>
    <row r="274" customHeight="1" spans="3:3">
      <c r="C274" s="34"/>
    </row>
    <row r="275" customHeight="1" spans="3:3">
      <c r="C275" s="34"/>
    </row>
    <row r="276" customHeight="1" spans="3:3">
      <c r="C276" s="34"/>
    </row>
    <row r="277" customHeight="1" spans="3:3">
      <c r="C277" s="34"/>
    </row>
    <row r="278" customHeight="1" spans="3:3">
      <c r="C278" s="34"/>
    </row>
    <row r="279" customHeight="1" spans="3:3">
      <c r="C279" s="34"/>
    </row>
    <row r="280" customHeight="1" spans="3:3">
      <c r="C280" s="34"/>
    </row>
    <row r="281" customHeight="1" spans="3:3">
      <c r="C281" s="34"/>
    </row>
    <row r="282" customHeight="1" spans="3:3">
      <c r="C282" s="34"/>
    </row>
    <row r="283" customHeight="1" spans="3:3">
      <c r="C283" s="34"/>
    </row>
    <row r="284" customHeight="1" spans="3:3">
      <c r="C284" s="34"/>
    </row>
    <row r="285" customHeight="1" spans="3:3">
      <c r="C285" s="34"/>
    </row>
    <row r="286" customHeight="1" spans="3:3">
      <c r="C286" s="34"/>
    </row>
    <row r="287" customHeight="1" spans="3:3">
      <c r="C287" s="34"/>
    </row>
    <row r="288" customHeight="1" spans="3:3">
      <c r="C288" s="34"/>
    </row>
    <row r="289" customHeight="1" spans="3:3">
      <c r="C289" s="34"/>
    </row>
    <row r="290" customHeight="1" spans="3:3">
      <c r="C290" s="34"/>
    </row>
    <row r="291" customHeight="1" spans="3:3">
      <c r="C291" s="34"/>
    </row>
    <row r="292" customHeight="1" spans="3:3">
      <c r="C292" s="34"/>
    </row>
    <row r="293" customHeight="1" spans="3:3">
      <c r="C293" s="34"/>
    </row>
    <row r="294" customHeight="1" spans="3:3">
      <c r="C294" s="34"/>
    </row>
    <row r="295" customHeight="1" spans="3:3">
      <c r="C295" s="34"/>
    </row>
    <row r="296" customHeight="1" spans="3:3">
      <c r="C296" s="34"/>
    </row>
    <row r="297" customHeight="1" spans="3:3">
      <c r="C297" s="34"/>
    </row>
    <row r="298" customHeight="1" spans="3:3">
      <c r="C298" s="34"/>
    </row>
    <row r="299" customHeight="1" spans="3:3">
      <c r="C299" s="34"/>
    </row>
    <row r="300" customHeight="1" spans="3:3">
      <c r="C300" s="34"/>
    </row>
    <row r="301" customHeight="1" spans="3:3">
      <c r="C301" s="34"/>
    </row>
    <row r="302" customHeight="1" spans="3:3">
      <c r="C302" s="34"/>
    </row>
    <row r="305" customHeight="1" spans="3:3">
      <c r="C305" s="34"/>
    </row>
    <row r="306" customHeight="1" spans="3:3">
      <c r="C306" s="34"/>
    </row>
    <row r="307" customHeight="1" spans="3:3">
      <c r="C307" s="34"/>
    </row>
    <row r="308" customHeight="1" spans="3:3">
      <c r="C308" s="34"/>
    </row>
    <row r="309" customHeight="1" spans="3:3">
      <c r="C309" s="34"/>
    </row>
    <row r="310" customHeight="1" spans="3:3">
      <c r="C310" s="34"/>
    </row>
    <row r="311" customHeight="1" spans="3:3">
      <c r="C311" s="34"/>
    </row>
    <row r="312" customHeight="1" spans="3:3">
      <c r="C312" s="34"/>
    </row>
    <row r="313" customHeight="1" spans="3:3">
      <c r="C313" s="34"/>
    </row>
    <row r="314" customHeight="1" spans="3:3">
      <c r="C314" s="34"/>
    </row>
    <row r="315" customHeight="1" spans="3:3">
      <c r="C315" s="34"/>
    </row>
    <row r="316" customHeight="1" spans="3:3">
      <c r="C316" s="34"/>
    </row>
    <row r="317" customHeight="1" spans="3:3">
      <c r="C317" s="34"/>
    </row>
    <row r="318" customHeight="1" spans="3:3">
      <c r="C318" s="34"/>
    </row>
    <row r="319" customHeight="1" spans="3:3">
      <c r="C319" s="34"/>
    </row>
    <row r="320" customHeight="1" spans="3:3">
      <c r="C320" s="34"/>
    </row>
    <row r="321" customHeight="1" spans="3:3">
      <c r="C321" s="34"/>
    </row>
    <row r="322" customHeight="1" spans="3:3">
      <c r="C322" s="34"/>
    </row>
    <row r="323" customHeight="1" spans="3:3">
      <c r="C323" s="34"/>
    </row>
    <row r="324" customHeight="1" spans="3:3">
      <c r="C324" s="34"/>
    </row>
    <row r="325" customHeight="1" spans="3:3">
      <c r="C325" s="34"/>
    </row>
    <row r="326" customHeight="1" spans="3:3">
      <c r="C326" s="34"/>
    </row>
    <row r="327" customHeight="1" spans="3:3">
      <c r="C327" s="34"/>
    </row>
    <row r="328" customHeight="1" spans="3:3">
      <c r="C328" s="34"/>
    </row>
    <row r="329" customHeight="1" spans="3:3">
      <c r="C329" s="34"/>
    </row>
    <row r="330" customHeight="1" spans="3:3">
      <c r="C330" s="34"/>
    </row>
    <row r="331" customHeight="1" spans="3:3">
      <c r="C331" s="34"/>
    </row>
    <row r="332" customHeight="1" spans="3:3">
      <c r="C332" s="34"/>
    </row>
    <row r="333" customHeight="1" spans="3:3">
      <c r="C333" s="34"/>
    </row>
    <row r="334" customHeight="1" spans="3:3">
      <c r="C334" s="34"/>
    </row>
    <row r="335" customHeight="1" spans="3:3">
      <c r="C335" s="34"/>
    </row>
    <row r="336" customHeight="1" spans="3:3">
      <c r="C336" s="34"/>
    </row>
    <row r="337" customHeight="1" spans="3:3">
      <c r="C337" s="34"/>
    </row>
    <row r="338" customHeight="1" spans="3:3">
      <c r="C338" s="34"/>
    </row>
    <row r="339" customHeight="1" spans="3:3">
      <c r="C339" s="34"/>
    </row>
    <row r="340" customHeight="1" spans="3:3">
      <c r="C340" s="34"/>
    </row>
    <row r="341" customHeight="1" spans="3:3">
      <c r="C341" s="34"/>
    </row>
    <row r="342" customHeight="1" spans="3:3">
      <c r="C342" s="34"/>
    </row>
    <row r="343" customHeight="1" spans="3:3">
      <c r="C343" s="34"/>
    </row>
    <row r="344" customHeight="1" spans="3:3">
      <c r="C344" s="34"/>
    </row>
    <row r="345" customHeight="1" spans="3:3">
      <c r="C345" s="34"/>
    </row>
    <row r="346" customHeight="1" spans="3:3">
      <c r="C346" s="34"/>
    </row>
    <row r="347" customHeight="1" spans="3:3">
      <c r="C347" s="34"/>
    </row>
    <row r="348" customHeight="1" spans="3:3">
      <c r="C348" s="34"/>
    </row>
    <row r="349" customHeight="1" spans="3:3">
      <c r="C349" s="34"/>
    </row>
    <row r="350" customHeight="1" spans="3:3">
      <c r="C350" s="34"/>
    </row>
    <row r="351" customHeight="1" spans="3:3">
      <c r="C351" s="34"/>
    </row>
    <row r="352" customHeight="1" spans="3:3">
      <c r="C352" s="34"/>
    </row>
    <row r="353" customHeight="1" spans="3:3">
      <c r="C353" s="34"/>
    </row>
    <row r="354" customHeight="1" spans="3:3">
      <c r="C354" s="34"/>
    </row>
    <row r="355" customHeight="1" spans="3:3">
      <c r="C355" s="34"/>
    </row>
    <row r="356" customHeight="1" spans="3:3">
      <c r="C356" s="34"/>
    </row>
    <row r="357" customHeight="1" spans="3:3">
      <c r="C357" s="34"/>
    </row>
    <row r="358" customHeight="1" spans="3:3">
      <c r="C358" s="34"/>
    </row>
    <row r="359" customHeight="1" spans="3:3">
      <c r="C359" s="34"/>
    </row>
    <row r="360" customHeight="1" spans="3:3">
      <c r="C360" s="34"/>
    </row>
    <row r="361" customHeight="1" spans="3:3">
      <c r="C361" s="34"/>
    </row>
    <row r="362" customHeight="1" spans="3:3">
      <c r="C362" s="34"/>
    </row>
    <row r="363" customHeight="1" spans="3:3">
      <c r="C363" s="34"/>
    </row>
    <row r="364" customHeight="1" spans="3:3">
      <c r="C364" s="34"/>
    </row>
    <row r="365" customHeight="1" spans="3:3">
      <c r="C365" s="34"/>
    </row>
    <row r="366" customHeight="1" spans="3:3">
      <c r="C366" s="34"/>
    </row>
    <row r="367" customHeight="1" spans="3:3">
      <c r="C367" s="34"/>
    </row>
    <row r="368" customHeight="1" spans="3:3">
      <c r="C368" s="34"/>
    </row>
    <row r="369" customHeight="1" spans="3:3">
      <c r="C369" s="34"/>
    </row>
    <row r="370" customHeight="1" spans="3:3">
      <c r="C370" s="34"/>
    </row>
    <row r="371" customHeight="1" spans="3:3">
      <c r="C371" s="34"/>
    </row>
    <row r="372" customHeight="1" spans="3:3">
      <c r="C372" s="34"/>
    </row>
    <row r="373" customHeight="1" spans="3:3">
      <c r="C373" s="34"/>
    </row>
    <row r="374" customHeight="1" spans="3:3">
      <c r="C374" s="34"/>
    </row>
    <row r="375" customHeight="1" spans="3:3">
      <c r="C375" s="34"/>
    </row>
    <row r="376" customHeight="1" spans="3:3">
      <c r="C376" s="34"/>
    </row>
    <row r="377" customHeight="1" spans="3:3">
      <c r="C377" s="34"/>
    </row>
    <row r="378" customHeight="1" spans="3:3">
      <c r="C378" s="34"/>
    </row>
    <row r="379" customHeight="1" spans="3:3">
      <c r="C379" s="34"/>
    </row>
    <row r="380" customHeight="1" spans="3:3">
      <c r="C380" s="34"/>
    </row>
    <row r="381" customHeight="1" spans="3:3">
      <c r="C381" s="34"/>
    </row>
    <row r="382" customHeight="1" spans="3:3">
      <c r="C382" s="34"/>
    </row>
    <row r="383" customHeight="1" spans="3:3">
      <c r="C383" s="34"/>
    </row>
    <row r="384" customHeight="1" spans="3:3">
      <c r="C384" s="34"/>
    </row>
    <row r="385" customHeight="1" spans="3:3">
      <c r="C385" s="34"/>
    </row>
    <row r="386" customHeight="1" spans="3:3">
      <c r="C386" s="34"/>
    </row>
    <row r="387" customHeight="1" spans="3:3">
      <c r="C387" s="34"/>
    </row>
    <row r="388" customHeight="1" spans="3:3">
      <c r="C388" s="34"/>
    </row>
    <row r="389" customHeight="1" spans="3:3">
      <c r="C389" s="34"/>
    </row>
    <row r="390" customHeight="1" spans="3:3">
      <c r="C390" s="34"/>
    </row>
    <row r="391" customHeight="1" spans="3:3">
      <c r="C391" s="34"/>
    </row>
    <row r="392" customHeight="1" spans="3:3">
      <c r="C392" s="34"/>
    </row>
    <row r="393" customHeight="1" spans="3:3">
      <c r="C393" s="34"/>
    </row>
    <row r="394" customHeight="1" spans="3:3">
      <c r="C394" s="34"/>
    </row>
    <row r="395" customHeight="1" spans="3:3">
      <c r="C395" s="34"/>
    </row>
    <row r="396" customHeight="1" spans="3:3">
      <c r="C396" s="34"/>
    </row>
    <row r="397" customHeight="1" spans="3:3">
      <c r="C397" s="34"/>
    </row>
    <row r="398" customHeight="1" spans="3:3">
      <c r="C398" s="34"/>
    </row>
    <row r="399" customHeight="1" spans="3:3">
      <c r="C399" s="34"/>
    </row>
    <row r="400" customHeight="1" spans="3:3">
      <c r="C400" s="34"/>
    </row>
    <row r="401" customHeight="1" spans="3:3">
      <c r="C401" s="34"/>
    </row>
    <row r="402" customHeight="1" spans="3:3">
      <c r="C402" s="34"/>
    </row>
    <row r="403" customHeight="1" spans="3:3">
      <c r="C403" s="34"/>
    </row>
    <row r="404" customHeight="1" spans="3:3">
      <c r="C404" s="34"/>
    </row>
    <row r="405" customHeight="1" spans="3:3">
      <c r="C405" s="34"/>
    </row>
    <row r="406" customHeight="1" spans="3:3">
      <c r="C406" s="34"/>
    </row>
    <row r="407" customHeight="1" spans="3:3">
      <c r="C407" s="34"/>
    </row>
    <row r="408" customHeight="1" spans="3:3">
      <c r="C408" s="34"/>
    </row>
    <row r="409" customHeight="1" spans="3:3">
      <c r="C409" s="34"/>
    </row>
    <row r="410" customHeight="1" spans="3:3">
      <c r="C410" s="34"/>
    </row>
    <row r="411" customHeight="1" spans="3:3">
      <c r="C411" s="34"/>
    </row>
    <row r="412" customHeight="1" spans="3:3">
      <c r="C412" s="34"/>
    </row>
    <row r="413" customHeight="1" spans="3:3">
      <c r="C413" s="34"/>
    </row>
    <row r="414" customHeight="1" spans="3:3">
      <c r="C414" s="34"/>
    </row>
    <row r="415" customHeight="1" spans="3:3">
      <c r="C415" s="34"/>
    </row>
    <row r="416" customHeight="1" spans="3:3">
      <c r="C416" s="34"/>
    </row>
    <row r="417" customHeight="1" spans="3:3">
      <c r="C417" s="34"/>
    </row>
    <row r="418" customHeight="1" spans="3:3">
      <c r="C418" s="34"/>
    </row>
    <row r="419" customHeight="1" spans="3:3">
      <c r="C419" s="34"/>
    </row>
    <row r="420" customHeight="1" spans="3:3">
      <c r="C420" s="34"/>
    </row>
    <row r="421" customHeight="1" spans="3:3">
      <c r="C421" s="34"/>
    </row>
    <row r="422" customHeight="1" spans="3:3">
      <c r="C422" s="34"/>
    </row>
    <row r="423" customHeight="1" spans="3:3">
      <c r="C423" s="34"/>
    </row>
    <row r="424" customHeight="1" spans="3:3">
      <c r="C424" s="34"/>
    </row>
    <row r="425" customHeight="1" spans="3:3">
      <c r="C425" s="34"/>
    </row>
    <row r="426" customHeight="1" spans="3:3">
      <c r="C426" s="34"/>
    </row>
    <row r="427" customHeight="1" spans="3:3">
      <c r="C427" s="34"/>
    </row>
    <row r="428" customHeight="1" spans="3:3">
      <c r="C428" s="34"/>
    </row>
    <row r="429" customHeight="1" spans="3:3">
      <c r="C429" s="34"/>
    </row>
    <row r="430" customHeight="1" spans="3:3">
      <c r="C430" s="34"/>
    </row>
    <row r="431" customHeight="1" spans="3:3">
      <c r="C431" s="34"/>
    </row>
    <row r="432" customHeight="1" spans="3:3">
      <c r="C432" s="34"/>
    </row>
    <row r="436" customHeight="1" spans="3:3">
      <c r="C436" s="34"/>
    </row>
    <row r="437" customHeight="1" spans="3:3">
      <c r="C437" s="34"/>
    </row>
    <row r="438" customHeight="1" spans="3:3">
      <c r="C438" s="34"/>
    </row>
    <row r="439" customHeight="1" spans="3:3">
      <c r="C439" s="34"/>
    </row>
    <row r="440" customHeight="1" spans="3:3">
      <c r="C440" s="34"/>
    </row>
    <row r="441" customHeight="1" spans="3:3">
      <c r="C441" s="34"/>
    </row>
    <row r="442" customHeight="1" spans="3:3">
      <c r="C442" s="34"/>
    </row>
    <row r="443" customHeight="1" spans="3:3">
      <c r="C443" s="34"/>
    </row>
    <row r="444" customHeight="1" spans="3:3">
      <c r="C444" s="34"/>
    </row>
    <row r="445" customHeight="1" spans="3:3">
      <c r="C445" s="34"/>
    </row>
    <row r="446" customHeight="1" spans="3:3">
      <c r="C446" s="34"/>
    </row>
    <row r="447" customHeight="1" spans="3:3">
      <c r="C447" s="34"/>
    </row>
    <row r="448" customHeight="1" spans="3:3">
      <c r="C448" s="34"/>
    </row>
    <row r="449" customHeight="1" spans="3:3">
      <c r="C449" s="34"/>
    </row>
    <row r="450" customHeight="1" spans="3:3">
      <c r="C450" s="34"/>
    </row>
    <row r="451" customHeight="1" spans="3:3">
      <c r="C451" s="34"/>
    </row>
    <row r="452" customHeight="1" spans="3:3">
      <c r="C452" s="34"/>
    </row>
    <row r="453" customHeight="1" spans="3:3">
      <c r="C453" s="34"/>
    </row>
    <row r="454" customHeight="1" spans="3:3">
      <c r="C454" s="34"/>
    </row>
    <row r="455" customHeight="1" spans="3:3">
      <c r="C455" s="34"/>
    </row>
    <row r="456" customHeight="1" spans="3:3">
      <c r="C456" s="34"/>
    </row>
    <row r="457" customHeight="1" spans="3:3">
      <c r="C457" s="34"/>
    </row>
    <row r="458" customHeight="1" spans="3:3">
      <c r="C458" s="34"/>
    </row>
    <row r="459" customHeight="1" spans="3:3">
      <c r="C459" s="34"/>
    </row>
    <row r="460" customHeight="1" spans="3:3">
      <c r="C460" s="34"/>
    </row>
    <row r="461" customHeight="1" spans="3:3">
      <c r="C461" s="34"/>
    </row>
    <row r="462" customHeight="1" spans="3:3">
      <c r="C462" s="34"/>
    </row>
    <row r="463" customHeight="1" spans="3:3">
      <c r="C463" s="34"/>
    </row>
    <row r="464" customHeight="1" spans="3:3">
      <c r="C464" s="34"/>
    </row>
    <row r="465" customHeight="1" spans="3:3">
      <c r="C465" s="34"/>
    </row>
    <row r="466" customHeight="1" spans="3:3">
      <c r="C466" s="34"/>
    </row>
    <row r="467" customHeight="1" spans="3:3">
      <c r="C467" s="34"/>
    </row>
    <row r="468" customHeight="1" spans="3:3">
      <c r="C468" s="34"/>
    </row>
    <row r="469" customHeight="1" spans="3:3">
      <c r="C469" s="34"/>
    </row>
    <row r="470" customHeight="1" spans="3:3">
      <c r="C470" s="34"/>
    </row>
    <row r="471" customHeight="1" spans="3:3">
      <c r="C471" s="34"/>
    </row>
    <row r="472" customHeight="1" spans="3:3">
      <c r="C472" s="34"/>
    </row>
    <row r="473" customHeight="1" spans="3:3">
      <c r="C473" s="34"/>
    </row>
    <row r="474" customHeight="1" spans="3:3">
      <c r="C474" s="34"/>
    </row>
    <row r="475" customHeight="1" spans="3:3">
      <c r="C475" s="34"/>
    </row>
    <row r="476" customHeight="1" spans="3:3">
      <c r="C476" s="34"/>
    </row>
    <row r="477" customHeight="1" spans="3:3">
      <c r="C477" s="34"/>
    </row>
    <row r="478" customHeight="1" spans="3:3">
      <c r="C478" s="34"/>
    </row>
    <row r="479" customHeight="1" spans="3:3">
      <c r="C479" s="34"/>
    </row>
    <row r="480" customHeight="1" spans="3:3">
      <c r="C480" s="34"/>
    </row>
    <row r="481" customHeight="1" spans="3:3">
      <c r="C481" s="34"/>
    </row>
    <row r="482" customHeight="1" spans="3:3">
      <c r="C482" s="34"/>
    </row>
    <row r="483" customHeight="1" spans="3:3">
      <c r="C483" s="34"/>
    </row>
    <row r="484" customHeight="1" spans="3:3">
      <c r="C484" s="34"/>
    </row>
    <row r="485" customHeight="1" spans="3:3">
      <c r="C485" s="34"/>
    </row>
    <row r="486" customHeight="1" spans="3:3">
      <c r="C486" s="34"/>
    </row>
    <row r="487" customHeight="1" spans="3:3">
      <c r="C487" s="34"/>
    </row>
    <row r="488" customHeight="1" spans="3:3">
      <c r="C488" s="34"/>
    </row>
    <row r="489" customHeight="1" spans="3:3">
      <c r="C489" s="34"/>
    </row>
    <row r="490" customHeight="1" spans="3:3">
      <c r="C490" s="34"/>
    </row>
    <row r="491" customHeight="1" spans="3:3">
      <c r="C491" s="34"/>
    </row>
    <row r="492" customHeight="1" spans="3:3">
      <c r="C492" s="34"/>
    </row>
    <row r="493" customHeight="1" spans="3:3">
      <c r="C493" s="34"/>
    </row>
    <row r="494" customHeight="1" spans="3:3">
      <c r="C494" s="34"/>
    </row>
    <row r="495" customHeight="1" spans="3:3">
      <c r="C495" s="34"/>
    </row>
    <row r="496" customHeight="1" spans="3:3">
      <c r="C496" s="34"/>
    </row>
    <row r="497" customHeight="1" spans="3:3">
      <c r="C497" s="34"/>
    </row>
    <row r="498" customHeight="1" spans="3:3">
      <c r="C498" s="34"/>
    </row>
    <row r="499" customHeight="1" spans="3:3">
      <c r="C499" s="34"/>
    </row>
    <row r="500" customHeight="1" spans="3:3">
      <c r="C500" s="34"/>
    </row>
    <row r="501" customHeight="1" spans="3:3">
      <c r="C501" s="34"/>
    </row>
    <row r="502" customHeight="1" spans="3:3">
      <c r="C502" s="34"/>
    </row>
    <row r="503" customHeight="1" spans="3:3">
      <c r="C503" s="34"/>
    </row>
    <row r="504" customHeight="1" spans="3:3">
      <c r="C504" s="34"/>
    </row>
    <row r="505" customHeight="1" spans="3:3">
      <c r="C505" s="34"/>
    </row>
    <row r="506" customHeight="1" spans="3:3">
      <c r="C506" s="34"/>
    </row>
    <row r="507" customHeight="1" spans="3:3">
      <c r="C507" s="34"/>
    </row>
    <row r="508" customHeight="1" spans="3:3">
      <c r="C508" s="34"/>
    </row>
    <row r="509" customHeight="1" spans="3:3">
      <c r="C509" s="34"/>
    </row>
    <row r="510" customHeight="1" spans="3:3">
      <c r="C510" s="34"/>
    </row>
  </sheetData>
  <mergeCells count="17">
    <mergeCell ref="B2:U2"/>
    <mergeCell ref="C5:D5"/>
    <mergeCell ref="I5:J5"/>
    <mergeCell ref="O5:Q5"/>
    <mergeCell ref="P6:Q6"/>
    <mergeCell ref="P7:Q7"/>
    <mergeCell ref="E9:L9"/>
    <mergeCell ref="N9:U9"/>
    <mergeCell ref="E10:H10"/>
    <mergeCell ref="I10:L10"/>
    <mergeCell ref="N10:Q10"/>
    <mergeCell ref="R10:U10"/>
    <mergeCell ref="C9:C11"/>
    <mergeCell ref="D9:D11"/>
    <mergeCell ref="M9:M11"/>
    <mergeCell ref="C6:D7"/>
    <mergeCell ref="I6:J7"/>
  </mergeCells>
  <conditionalFormatting sqref="D12:D28">
    <cfRule type="expression" dxfId="0" priority="5">
      <formula>$D12="数据不平"</formula>
    </cfRule>
  </conditionalFormatting>
  <conditionalFormatting sqref="E7:H7 K7:N7">
    <cfRule type="dataBar" priority="1">
      <dataBar>
        <cfvo type="num" val="0"/>
        <cfvo type="num" val="1"/>
        <color rgb="FFFFB628"/>
      </dataBar>
      <extLst>
        <ext xmlns:x14="http://schemas.microsoft.com/office/spreadsheetml/2009/9/main" uri="{B025F937-C7B1-47D3-B67F-A62EFF666E3E}">
          <x14:id>{0538aebc-912d-4ff1-a2af-1aac8af49a2b}</x14:id>
        </ext>
      </extLst>
    </cfRule>
  </conditionalFormatting>
  <pageMargins left="0.314583333333333" right="0" top="0.314583333333333" bottom="0" header="0.5" footer="0.5"/>
  <pageSetup paperSize="9" scale="68" orientation="landscape" horizontalDpi="600"/>
  <headerFooter alignWithMargins="0"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38aebc-912d-4ff1-a2af-1aac8af49a2b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theme="9"/>
              <x14:negativeFillColor rgb="FFFF0000"/>
              <x14:negativeBorderColor rgb="FFFF0000"/>
              <x14:axisColor rgb="FF000000"/>
            </x14:dataBar>
          </x14:cfRule>
          <xm:sqref>E7:H7 K7:N7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2"/>
  <sheetViews>
    <sheetView showGridLines="0" workbookViewId="0">
      <selection activeCell="I33" sqref="I33"/>
    </sheetView>
  </sheetViews>
  <sheetFormatPr defaultColWidth="10.1619047619048" defaultRowHeight="13.5"/>
  <cols>
    <col min="1" max="16384" width="10.1619047619048" style="1"/>
  </cols>
  <sheetData>
    <row r="1" spans="1:9">
      <c r="A1" s="2"/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21">
      <c r="A3" s="2"/>
      <c r="B3" s="2"/>
      <c r="C3" s="2"/>
      <c r="D3" s="2"/>
      <c r="E3" s="2"/>
      <c r="F3" s="2"/>
      <c r="G3" s="2"/>
      <c r="H3" s="2"/>
      <c r="I3" s="2"/>
      <c r="M3" s="2"/>
      <c r="N3" s="2"/>
      <c r="O3" s="2"/>
      <c r="P3" s="2"/>
      <c r="Q3" s="2"/>
      <c r="R3" s="2"/>
      <c r="S3" s="2"/>
      <c r="T3" s="2"/>
      <c r="U3" s="2"/>
    </row>
    <row r="4" spans="1:21">
      <c r="A4" s="2"/>
      <c r="B4" s="2"/>
      <c r="C4" s="2"/>
      <c r="D4" s="2"/>
      <c r="E4" s="2"/>
      <c r="F4" s="2"/>
      <c r="G4" s="2"/>
      <c r="H4" s="2"/>
      <c r="I4" s="2"/>
      <c r="M4" s="2"/>
      <c r="N4" s="2"/>
      <c r="O4" s="2"/>
      <c r="P4" s="2"/>
      <c r="Q4" s="2"/>
      <c r="R4" s="2"/>
      <c r="S4" s="2"/>
      <c r="T4" s="2"/>
      <c r="U4" s="2"/>
    </row>
    <row r="5" spans="1:21">
      <c r="A5" s="2"/>
      <c r="B5" s="2"/>
      <c r="C5" s="2"/>
      <c r="D5" s="2"/>
      <c r="E5" s="2"/>
      <c r="F5" s="2"/>
      <c r="G5" s="2"/>
      <c r="H5" s="2"/>
      <c r="I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/>
      <c r="B6" s="2"/>
      <c r="C6" s="2"/>
      <c r="D6" s="2"/>
      <c r="E6" s="2"/>
      <c r="F6" s="2"/>
      <c r="G6" s="2"/>
      <c r="H6" s="2"/>
      <c r="I6" s="2"/>
      <c r="M6" s="2"/>
      <c r="N6" s="2"/>
      <c r="O6" s="2"/>
      <c r="P6" s="2"/>
      <c r="Q6" s="2"/>
      <c r="R6" s="2"/>
      <c r="S6" s="2"/>
      <c r="T6" s="2"/>
      <c r="U6" s="2"/>
    </row>
    <row r="7" spans="1:21">
      <c r="A7" s="2"/>
      <c r="B7" s="2"/>
      <c r="C7" s="2"/>
      <c r="D7" s="2"/>
      <c r="E7" s="2"/>
      <c r="F7" s="2"/>
      <c r="G7" s="2"/>
      <c r="H7" s="2"/>
      <c r="I7" s="2"/>
      <c r="M7" s="2"/>
      <c r="N7" s="2"/>
      <c r="O7" s="2"/>
      <c r="P7" s="2"/>
      <c r="Q7" s="2"/>
      <c r="R7" s="2"/>
      <c r="S7" s="2"/>
      <c r="T7" s="2"/>
      <c r="U7" s="2"/>
    </row>
    <row r="8" spans="1:21">
      <c r="A8" s="2"/>
      <c r="B8" s="2"/>
      <c r="C8" s="2"/>
      <c r="D8" s="2"/>
      <c r="E8" s="2"/>
      <c r="F8" s="2"/>
      <c r="G8" s="2"/>
      <c r="H8" s="2"/>
      <c r="I8" s="2"/>
      <c r="M8" s="2"/>
      <c r="N8" s="2"/>
      <c r="O8" s="2"/>
      <c r="P8" s="2"/>
      <c r="Q8" s="2"/>
      <c r="R8" s="2"/>
      <c r="S8" s="2"/>
      <c r="T8" s="2"/>
      <c r="U8" s="2"/>
    </row>
    <row r="9" spans="1:21">
      <c r="A9" s="2"/>
      <c r="B9" s="2"/>
      <c r="C9" s="2"/>
      <c r="D9" s="2"/>
      <c r="E9" s="2"/>
      <c r="F9" s="2"/>
      <c r="G9" s="2"/>
      <c r="H9" s="2"/>
      <c r="I9" s="2"/>
      <c r="M9" s="2"/>
      <c r="N9" s="2"/>
      <c r="O9" s="2"/>
      <c r="P9" s="2"/>
      <c r="Q9" s="2"/>
      <c r="R9" s="2"/>
      <c r="S9" s="2"/>
      <c r="T9" s="2"/>
      <c r="U9" s="2"/>
    </row>
    <row r="10" spans="1:21">
      <c r="A10" s="2"/>
      <c r="B10" s="2"/>
      <c r="C10" s="2"/>
      <c r="D10" s="2"/>
      <c r="E10" s="2"/>
      <c r="F10" s="2"/>
      <c r="G10" s="2"/>
      <c r="H10" s="2"/>
      <c r="I10" s="2"/>
      <c r="M10" s="2"/>
      <c r="N10" s="2"/>
      <c r="O10" s="2"/>
      <c r="P10" s="2"/>
      <c r="Q10" s="2"/>
      <c r="R10" s="2"/>
      <c r="S10" s="2"/>
      <c r="T10" s="2"/>
      <c r="U10" s="2"/>
    </row>
    <row r="11" spans="1:21">
      <c r="A11" s="2"/>
      <c r="B11" s="2"/>
      <c r="C11" s="2"/>
      <c r="D11" s="2"/>
      <c r="E11" s="2"/>
      <c r="F11" s="2"/>
      <c r="G11" s="2"/>
      <c r="H11" s="2"/>
      <c r="I11" s="2"/>
      <c r="M11" s="2"/>
      <c r="N11" s="2"/>
      <c r="O11" s="2"/>
      <c r="P11" s="2"/>
      <c r="Q11" s="2"/>
      <c r="R11" s="2"/>
      <c r="S11" s="2"/>
      <c r="T11" s="2"/>
      <c r="U11" s="2"/>
    </row>
    <row r="12" spans="1:21">
      <c r="A12" s="2"/>
      <c r="B12" s="2"/>
      <c r="C12" s="2"/>
      <c r="D12" s="2"/>
      <c r="E12" s="2"/>
      <c r="F12" s="2"/>
      <c r="G12" s="2"/>
      <c r="H12" s="2"/>
      <c r="I12" s="2"/>
      <c r="M12" s="2"/>
      <c r="N12" s="2"/>
      <c r="O12" s="2"/>
      <c r="P12" s="2"/>
      <c r="Q12" s="2"/>
      <c r="R12" s="2"/>
      <c r="S12" s="2"/>
      <c r="T12" s="2"/>
      <c r="U12" s="2"/>
    </row>
    <row r="13" spans="1:21">
      <c r="A13" s="2"/>
      <c r="B13" s="2"/>
      <c r="C13" s="2"/>
      <c r="D13" s="2"/>
      <c r="E13" s="2"/>
      <c r="F13" s="2"/>
      <c r="G13" s="2"/>
      <c r="H13" s="2"/>
      <c r="I13" s="2"/>
      <c r="M13" s="2"/>
      <c r="N13" s="2"/>
      <c r="O13" s="2"/>
      <c r="P13" s="2"/>
      <c r="Q13" s="2"/>
      <c r="R13" s="2"/>
      <c r="S13" s="2"/>
      <c r="T13" s="2"/>
      <c r="U13" s="2"/>
    </row>
    <row r="14" spans="1:21">
      <c r="A14" s="2"/>
      <c r="B14" s="2"/>
      <c r="C14" s="2"/>
      <c r="D14" s="2"/>
      <c r="E14" s="2"/>
      <c r="F14" s="2"/>
      <c r="G14" s="2"/>
      <c r="H14" s="2"/>
      <c r="I14" s="2"/>
      <c r="M14" s="2"/>
      <c r="N14" s="2"/>
      <c r="O14" s="2"/>
      <c r="P14" s="2"/>
      <c r="Q14" s="2"/>
      <c r="R14" s="2"/>
      <c r="S14" s="2"/>
      <c r="T14" s="2"/>
      <c r="U14" s="2"/>
    </row>
    <row r="15" spans="1:40">
      <c r="A15" s="2"/>
      <c r="B15" s="2"/>
      <c r="C15" s="2"/>
      <c r="D15" s="2"/>
      <c r="E15" s="2"/>
      <c r="F15" s="2"/>
      <c r="G15" s="2"/>
      <c r="H15" s="2"/>
      <c r="I15" s="2"/>
      <c r="M15" s="2"/>
      <c r="N15" s="2"/>
      <c r="O15" s="2"/>
      <c r="P15" s="2"/>
      <c r="Q15" s="2"/>
      <c r="R15" s="2"/>
      <c r="S15" s="2"/>
      <c r="T15" s="2"/>
      <c r="U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>
      <c r="A16" s="2"/>
      <c r="B16" s="2"/>
      <c r="C16" s="2"/>
      <c r="D16" s="2"/>
      <c r="E16" s="2"/>
      <c r="F16" s="2"/>
      <c r="G16" s="2"/>
      <c r="H16" s="2"/>
      <c r="I16" s="2"/>
      <c r="M16" s="2"/>
      <c r="N16" s="2"/>
      <c r="O16" s="2"/>
      <c r="P16" s="2"/>
      <c r="Q16" s="2"/>
      <c r="R16" s="2"/>
      <c r="S16" s="2"/>
      <c r="T16" s="2"/>
      <c r="U16" s="2"/>
      <c r="AF16" s="2"/>
      <c r="AG16" s="2"/>
      <c r="AH16" s="2"/>
      <c r="AI16" s="2"/>
      <c r="AJ16" s="2"/>
      <c r="AK16" s="2"/>
      <c r="AL16" s="2"/>
      <c r="AM16" s="2"/>
      <c r="AN16" s="2"/>
    </row>
    <row r="17" spans="1:40">
      <c r="A17" s="2"/>
      <c r="B17" s="2"/>
      <c r="C17" s="2"/>
      <c r="D17" s="2"/>
      <c r="E17" s="2"/>
      <c r="F17" s="2"/>
      <c r="G17" s="2"/>
      <c r="H17" s="2"/>
      <c r="I17" s="2"/>
      <c r="M17" s="2"/>
      <c r="N17" s="2"/>
      <c r="O17" s="2"/>
      <c r="P17" s="2"/>
      <c r="Q17" s="2"/>
      <c r="R17" s="2"/>
      <c r="S17" s="2"/>
      <c r="T17" s="2"/>
      <c r="U17" s="2"/>
      <c r="AF17" s="2"/>
      <c r="AG17" s="2"/>
      <c r="AH17" s="2"/>
      <c r="AI17" s="2"/>
      <c r="AJ17" s="2"/>
      <c r="AK17" s="2"/>
      <c r="AL17" s="2"/>
      <c r="AM17" s="2"/>
      <c r="AN17" s="2"/>
    </row>
    <row r="18" spans="1:40">
      <c r="A18" s="2"/>
      <c r="B18" s="2"/>
      <c r="C18" s="2"/>
      <c r="D18" s="2"/>
      <c r="E18" s="2"/>
      <c r="F18" s="2"/>
      <c r="G18" s="2"/>
      <c r="H18" s="2"/>
      <c r="I18" s="2"/>
      <c r="M18" s="2"/>
      <c r="N18" s="2"/>
      <c r="O18" s="2"/>
      <c r="P18" s="2"/>
      <c r="Q18" s="2"/>
      <c r="R18" s="2"/>
      <c r="S18" s="2"/>
      <c r="T18" s="2"/>
      <c r="U18" s="2"/>
      <c r="AF18" s="2"/>
      <c r="AG18" s="2"/>
      <c r="AH18" s="2"/>
      <c r="AI18" s="2"/>
      <c r="AJ18" s="2"/>
      <c r="AK18" s="2"/>
      <c r="AL18" s="2"/>
      <c r="AM18" s="2"/>
      <c r="AN18" s="2"/>
    </row>
    <row r="19" spans="1:40">
      <c r="A19" s="2"/>
      <c r="B19" s="2"/>
      <c r="C19" s="2"/>
      <c r="D19" s="2"/>
      <c r="E19" s="2"/>
      <c r="F19" s="2"/>
      <c r="G19" s="2"/>
      <c r="H19" s="2"/>
      <c r="I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AF19" s="2"/>
      <c r="AG19" s="2"/>
      <c r="AH19" s="2"/>
      <c r="AI19" s="2"/>
      <c r="AJ19" s="2"/>
      <c r="AK19" s="2"/>
      <c r="AL19" s="2"/>
      <c r="AM19" s="2"/>
      <c r="AN19" s="2"/>
    </row>
    <row r="20" spans="1:40">
      <c r="A20" s="2"/>
      <c r="B20" s="2"/>
      <c r="C20" s="2"/>
      <c r="D20" s="2"/>
      <c r="E20" s="2"/>
      <c r="F20" s="2"/>
      <c r="G20" s="2"/>
      <c r="H20" s="2"/>
      <c r="I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AF20" s="2"/>
      <c r="AG20" s="2"/>
      <c r="AH20" s="2"/>
      <c r="AI20" s="2"/>
      <c r="AJ20" s="2"/>
      <c r="AK20" s="2"/>
      <c r="AL20" s="2"/>
      <c r="AM20" s="2"/>
      <c r="AN20" s="2"/>
    </row>
    <row r="21" spans="1:40">
      <c r="A21" s="2"/>
      <c r="B21" s="2"/>
      <c r="C21" s="2"/>
      <c r="D21" s="2"/>
      <c r="E21" s="2"/>
      <c r="F21" s="2"/>
      <c r="G21" s="2"/>
      <c r="H21" s="2"/>
      <c r="I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AF21" s="2"/>
      <c r="AG21" s="2"/>
      <c r="AH21" s="2"/>
      <c r="AI21" s="2"/>
      <c r="AJ21" s="2"/>
      <c r="AK21" s="2"/>
      <c r="AL21" s="2"/>
      <c r="AM21" s="2"/>
      <c r="AN21" s="2"/>
    </row>
    <row r="22" spans="1:40">
      <c r="A22" s="2"/>
      <c r="B22" s="2"/>
      <c r="C22" s="2"/>
      <c r="D22" s="2"/>
      <c r="E22" s="2"/>
      <c r="F22" s="2"/>
      <c r="G22" s="2"/>
      <c r="H22" s="2"/>
      <c r="I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AF22" s="2"/>
      <c r="AG22" s="2"/>
      <c r="AH22" s="2"/>
      <c r="AI22" s="2"/>
      <c r="AJ22" s="2"/>
      <c r="AK22" s="2"/>
      <c r="AL22" s="2"/>
      <c r="AM22" s="2"/>
      <c r="AN22" s="2"/>
    </row>
    <row r="23" spans="1:40">
      <c r="A23" s="2"/>
      <c r="B23" s="2"/>
      <c r="C23" s="2"/>
      <c r="D23" s="2"/>
      <c r="E23" s="2"/>
      <c r="F23" s="2"/>
      <c r="G23" s="2"/>
      <c r="H23" s="2"/>
      <c r="I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>
      <c r="A24" s="2"/>
      <c r="B24" s="2"/>
      <c r="C24" s="2"/>
      <c r="D24" s="2"/>
      <c r="E24" s="2"/>
      <c r="F24" s="2"/>
      <c r="G24" s="2"/>
      <c r="H24" s="2"/>
      <c r="I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>
      <c r="A25" s="2"/>
      <c r="B25" s="2"/>
      <c r="C25" s="2"/>
      <c r="D25" s="2"/>
      <c r="E25" s="2"/>
      <c r="F25" s="2"/>
      <c r="G25" s="2"/>
      <c r="H25" s="2"/>
      <c r="I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AF25" s="2"/>
      <c r="AG25" s="2"/>
      <c r="AH25" s="2"/>
      <c r="AI25" s="2"/>
      <c r="AJ25" s="2"/>
      <c r="AK25" s="2"/>
      <c r="AL25" s="2"/>
      <c r="AM25" s="2"/>
      <c r="AN25" s="2"/>
    </row>
    <row r="26" spans="1:40">
      <c r="A26" s="2"/>
      <c r="B26" s="2"/>
      <c r="C26" s="2"/>
      <c r="D26" s="2"/>
      <c r="E26" s="2"/>
      <c r="F26" s="2"/>
      <c r="G26" s="2"/>
      <c r="H26" s="2"/>
      <c r="I26" s="2"/>
      <c r="M26" s="2"/>
      <c r="N26" s="2"/>
      <c r="O26" s="2"/>
      <c r="P26" s="2"/>
      <c r="Q26" s="2"/>
      <c r="R26" s="2"/>
      <c r="S26" s="2"/>
      <c r="T26" s="2"/>
      <c r="U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>
      <c r="A27" s="2"/>
      <c r="B27" s="2"/>
      <c r="C27" s="2"/>
      <c r="D27" s="2"/>
      <c r="E27" s="2"/>
      <c r="F27" s="2"/>
      <c r="G27" s="2"/>
      <c r="H27" s="2"/>
      <c r="I27" s="2"/>
      <c r="M27" s="2"/>
      <c r="N27" s="2"/>
      <c r="O27" s="2"/>
      <c r="P27" s="2"/>
      <c r="Q27" s="2"/>
      <c r="R27" s="2"/>
      <c r="S27" s="2"/>
      <c r="T27" s="2"/>
      <c r="U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>
      <c r="A28" s="2"/>
      <c r="B28" s="2"/>
      <c r="C28" s="2"/>
      <c r="D28" s="2"/>
      <c r="E28" s="2"/>
      <c r="F28" s="2"/>
      <c r="G28" s="2"/>
      <c r="H28" s="2"/>
      <c r="I28" s="2"/>
      <c r="M28" s="2"/>
      <c r="N28" s="2"/>
      <c r="O28" s="2"/>
      <c r="P28" s="2"/>
      <c r="Q28" s="2"/>
      <c r="R28" s="2"/>
      <c r="S28" s="2"/>
      <c r="T28" s="2"/>
      <c r="U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>
      <c r="A29" s="2"/>
      <c r="B29" s="2"/>
      <c r="C29" s="2"/>
      <c r="D29" s="2"/>
      <c r="E29" s="2"/>
      <c r="F29" s="2"/>
      <c r="G29" s="2"/>
      <c r="H29" s="2"/>
      <c r="I29" s="2"/>
      <c r="M29" s="2"/>
      <c r="N29" s="2"/>
      <c r="O29" s="2"/>
      <c r="P29" s="2"/>
      <c r="Q29" s="2"/>
      <c r="R29" s="2"/>
      <c r="S29" s="2"/>
      <c r="T29" s="2"/>
      <c r="U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>
      <c r="A30" s="2"/>
      <c r="B30" s="2"/>
      <c r="C30" s="2"/>
      <c r="D30" s="2"/>
      <c r="E30" s="2"/>
      <c r="F30" s="2"/>
      <c r="G30" s="2"/>
      <c r="H30" s="2"/>
      <c r="I30" s="2"/>
      <c r="M30" s="2"/>
      <c r="N30" s="2"/>
      <c r="O30" s="2"/>
      <c r="P30" s="2"/>
      <c r="Q30" s="2"/>
      <c r="R30" s="2"/>
      <c r="S30" s="2"/>
      <c r="T30" s="2"/>
      <c r="U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>
      <c r="A31" s="2"/>
      <c r="B31" s="2"/>
      <c r="C31" s="2"/>
      <c r="D31" s="2"/>
      <c r="E31" s="2"/>
      <c r="F31" s="2"/>
      <c r="G31" s="2"/>
      <c r="H31" s="2"/>
      <c r="I31" s="2"/>
      <c r="M31" s="2"/>
      <c r="N31" s="2"/>
      <c r="O31" s="2"/>
      <c r="P31" s="2"/>
      <c r="Q31" s="2"/>
      <c r="R31" s="2"/>
      <c r="S31" s="2"/>
      <c r="T31" s="2"/>
      <c r="U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>
      <c r="A32" s="2"/>
      <c r="B32" s="2"/>
      <c r="C32" s="2"/>
      <c r="D32" s="2"/>
      <c r="E32" s="2"/>
      <c r="F32" s="2"/>
      <c r="G32" s="2"/>
      <c r="H32" s="2"/>
      <c r="I32" s="2"/>
      <c r="M32" s="2"/>
      <c r="N32" s="2"/>
      <c r="O32" s="2"/>
      <c r="P32" s="2"/>
      <c r="Q32" s="2"/>
      <c r="R32" s="2"/>
      <c r="S32" s="2"/>
      <c r="T32" s="2"/>
      <c r="U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>
      <c r="A33" s="2"/>
      <c r="B33" s="2"/>
      <c r="C33" s="2"/>
      <c r="D33" s="2"/>
      <c r="E33" s="2"/>
      <c r="F33" s="2"/>
      <c r="G33" s="2"/>
      <c r="H33" s="2"/>
      <c r="I33" s="2"/>
      <c r="M33" s="2"/>
      <c r="N33" s="2"/>
      <c r="O33" s="2"/>
      <c r="P33" s="2"/>
      <c r="Q33" s="2"/>
      <c r="R33" s="2"/>
      <c r="S33" s="2"/>
      <c r="T33" s="2"/>
      <c r="U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>
      <c r="A34" s="2"/>
      <c r="B34" s="2"/>
      <c r="C34" s="2"/>
      <c r="D34" s="2"/>
      <c r="E34" s="2"/>
      <c r="F34" s="2"/>
      <c r="G34" s="2"/>
      <c r="H34" s="2"/>
      <c r="I34" s="2"/>
      <c r="M34" s="2"/>
      <c r="N34" s="2"/>
      <c r="O34" s="2"/>
      <c r="P34" s="2"/>
      <c r="Q34" s="2"/>
      <c r="R34" s="2"/>
      <c r="S34" s="2"/>
      <c r="T34" s="2"/>
      <c r="U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>
      <c r="A35" s="2"/>
      <c r="B35" s="2"/>
      <c r="C35" s="2"/>
      <c r="D35" s="2"/>
      <c r="E35" s="2"/>
      <c r="F35" s="2"/>
      <c r="G35" s="2"/>
      <c r="H35" s="2"/>
      <c r="I35" s="2"/>
      <c r="M35" s="2"/>
      <c r="N35" s="2"/>
      <c r="O35" s="2"/>
      <c r="P35" s="2"/>
      <c r="Q35" s="2"/>
      <c r="R35" s="2"/>
      <c r="S35" s="2"/>
      <c r="T35" s="2"/>
      <c r="U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>
      <c r="A36" s="2"/>
      <c r="B36" s="2"/>
      <c r="C36" s="2"/>
      <c r="D36" s="2"/>
      <c r="E36" s="2"/>
      <c r="F36" s="2"/>
      <c r="G36" s="2"/>
      <c r="H36" s="2"/>
      <c r="I36" s="2"/>
      <c r="M36" s="2"/>
      <c r="N36" s="2"/>
      <c r="O36" s="2"/>
      <c r="P36" s="2"/>
      <c r="Q36" s="2"/>
      <c r="R36" s="2"/>
      <c r="S36" s="2"/>
      <c r="T36" s="2"/>
      <c r="U36" s="2"/>
      <c r="AF36" s="2"/>
      <c r="AG36" s="2"/>
      <c r="AH36" s="2"/>
      <c r="AI36" s="2"/>
      <c r="AJ36" s="2"/>
      <c r="AK36" s="2"/>
      <c r="AL36" s="2"/>
      <c r="AM36" s="2"/>
      <c r="AN36" s="2"/>
    </row>
    <row r="37" spans="1:40">
      <c r="A37" s="2"/>
      <c r="B37" s="2"/>
      <c r="C37" s="2"/>
      <c r="D37" s="2"/>
      <c r="E37" s="2"/>
      <c r="F37" s="2"/>
      <c r="G37" s="2"/>
      <c r="H37" s="2"/>
      <c r="I37" s="2"/>
      <c r="M37" s="2"/>
      <c r="N37" s="2"/>
      <c r="O37" s="2"/>
      <c r="P37" s="2"/>
      <c r="Q37" s="2"/>
      <c r="R37" s="2"/>
      <c r="S37" s="2"/>
      <c r="T37" s="2"/>
      <c r="U37" s="2"/>
      <c r="AF37" s="2"/>
      <c r="AG37" s="2"/>
      <c r="AH37" s="2"/>
      <c r="AI37" s="2"/>
      <c r="AJ37" s="2"/>
      <c r="AK37" s="2"/>
      <c r="AL37" s="2"/>
      <c r="AM37" s="2"/>
      <c r="AN37" s="2"/>
    </row>
    <row r="38" spans="1:40">
      <c r="A38" s="2"/>
      <c r="B38" s="2"/>
      <c r="C38" s="2"/>
      <c r="D38" s="2"/>
      <c r="E38" s="2"/>
      <c r="F38" s="2"/>
      <c r="G38" s="2"/>
      <c r="H38" s="2"/>
      <c r="I38" s="2"/>
      <c r="M38" s="2"/>
      <c r="N38" s="2"/>
      <c r="O38" s="2"/>
      <c r="P38" s="2"/>
      <c r="Q38" s="2"/>
      <c r="R38" s="2"/>
      <c r="S38" s="2"/>
      <c r="T38" s="2"/>
      <c r="U38" s="2"/>
      <c r="AF38" s="2"/>
      <c r="AG38" s="2"/>
      <c r="AH38" s="2"/>
      <c r="AI38" s="2"/>
      <c r="AJ38" s="2"/>
      <c r="AK38" s="2"/>
      <c r="AL38" s="2"/>
      <c r="AM38" s="2"/>
      <c r="AN38" s="2"/>
    </row>
    <row r="39" spans="1:40">
      <c r="A39" s="2"/>
      <c r="B39" s="2"/>
      <c r="C39" s="2"/>
      <c r="D39" s="2"/>
      <c r="E39" s="2"/>
      <c r="F39" s="2"/>
      <c r="G39" s="2"/>
      <c r="H39" s="2"/>
      <c r="I39" s="2"/>
      <c r="M39" s="2"/>
      <c r="N39" s="2"/>
      <c r="O39" s="2"/>
      <c r="P39" s="2"/>
      <c r="Q39" s="2"/>
      <c r="R39" s="2"/>
      <c r="S39" s="2"/>
      <c r="T39" s="2"/>
      <c r="U39" s="2"/>
      <c r="AF39" s="2"/>
      <c r="AG39" s="2"/>
      <c r="AH39" s="2"/>
      <c r="AI39" s="2"/>
      <c r="AJ39" s="2"/>
      <c r="AK39" s="2"/>
      <c r="AL39" s="2"/>
      <c r="AM39" s="2"/>
      <c r="AN39" s="2"/>
    </row>
    <row r="40" spans="1:40">
      <c r="A40" s="2"/>
      <c r="B40" s="2"/>
      <c r="C40" s="2"/>
      <c r="D40" s="2"/>
      <c r="E40" s="2"/>
      <c r="F40" s="2"/>
      <c r="G40" s="2"/>
      <c r="H40" s="2"/>
      <c r="I40" s="2"/>
      <c r="M40" s="2"/>
      <c r="N40" s="2"/>
      <c r="O40" s="2"/>
      <c r="P40" s="2"/>
      <c r="Q40" s="2"/>
      <c r="R40" s="2"/>
      <c r="S40" s="2"/>
      <c r="T40" s="2"/>
      <c r="U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1">
      <c r="A41" s="2"/>
    </row>
    <row r="42" spans="1:1">
      <c r="A42" s="2"/>
    </row>
  </sheetData>
  <sheetProtection formatCells="0" insertHyperlinks="0" autoFilter="0"/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主表</vt:lpstr>
      <vt:lpstr>版权说明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2020-04-15T03:30:00Z</dcterms:created>
  <dcterms:modified xsi:type="dcterms:W3CDTF">2022-03-15T06:00:14Z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219FB0FEA5554D62AF9F1F3B0D7423AF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v1.0_mb_Wk2Zrpia/0upIWahKTFIEQ==</vt:lpwstr>
  </property>
</Properties>
</file>