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3500"/>
  </bookViews>
  <sheets>
    <sheet name="横道图" sheetId="1" r:id="rId1"/>
  </sheets>
  <calcPr calcId="144525"/>
</workbook>
</file>

<file path=xl/sharedStrings.xml><?xml version="1.0" encoding="utf-8"?>
<sst xmlns="http://schemas.openxmlformats.org/spreadsheetml/2006/main" count="31" uniqueCount="25">
  <si>
    <t>项目安排计划表</t>
  </si>
  <si>
    <t>紧急任务</t>
  </si>
  <si>
    <t>重要任务</t>
  </si>
  <si>
    <t>完成任务</t>
  </si>
  <si>
    <t>进行中</t>
  </si>
  <si>
    <t>未完成</t>
  </si>
  <si>
    <t>序号</t>
  </si>
  <si>
    <t>负责人</t>
  </si>
  <si>
    <t>工程项目</t>
  </si>
  <si>
    <t>状态</t>
  </si>
  <si>
    <t>完成</t>
  </si>
  <si>
    <t>10月</t>
  </si>
  <si>
    <t>11月</t>
  </si>
  <si>
    <t>王晓鹏</t>
  </si>
  <si>
    <t>路基工程</t>
  </si>
  <si>
    <t>紧急</t>
  </si>
  <si>
    <t>方清书</t>
  </si>
  <si>
    <t>桥涵工程</t>
  </si>
  <si>
    <t>重要</t>
  </si>
  <si>
    <t>田晓龙</t>
  </si>
  <si>
    <t>垫屋</t>
  </si>
  <si>
    <t>柯克兰</t>
  </si>
  <si>
    <t>底基层</t>
  </si>
  <si>
    <t>基层</t>
  </si>
  <si>
    <t>面层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</si>
</sst>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m/d;@"/>
  </numFmts>
  <fonts count="29">
    <font>
      <sz val="12"/>
      <name val="宋体"/>
      <charset val="134"/>
    </font>
    <font>
      <sz val="8"/>
      <name val="宋体"/>
      <charset val="134"/>
    </font>
    <font>
      <b/>
      <sz val="14"/>
      <name val="父亲写的散文诗"/>
      <charset val="134"/>
    </font>
    <font>
      <b/>
      <sz val="22"/>
      <color theme="1"/>
      <name val="父亲写的散文诗"/>
      <charset val="134"/>
    </font>
    <font>
      <b/>
      <sz val="16"/>
      <color theme="1"/>
      <name val="父亲写的散文诗"/>
      <charset val="134"/>
    </font>
    <font>
      <b/>
      <sz val="26"/>
      <color theme="0"/>
      <name val="父亲写的散文诗"/>
      <charset val="134"/>
    </font>
    <font>
      <b/>
      <sz val="12"/>
      <name val="楷体"/>
      <charset val="134"/>
    </font>
    <font>
      <b/>
      <sz val="20"/>
      <color theme="0"/>
      <name val="父亲写的散文诗"/>
      <charset val="134"/>
    </font>
    <font>
      <b/>
      <sz val="14"/>
      <name val="楷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0006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theme="1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9E8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DD6C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 tint="-0.5"/>
      </left>
      <right style="dotted">
        <color theme="0" tint="-0.5"/>
      </right>
      <top style="thin">
        <color theme="0" tint="-0.5"/>
      </top>
      <bottom style="dotted">
        <color theme="0" tint="-0.5"/>
      </bottom>
      <diagonal/>
    </border>
    <border>
      <left style="dotted">
        <color theme="0" tint="-0.5"/>
      </left>
      <right style="dotted">
        <color theme="0" tint="-0.5"/>
      </right>
      <top style="thin">
        <color theme="0" tint="-0.5"/>
      </top>
      <bottom style="dotted">
        <color theme="0" tint="-0.5"/>
      </bottom>
      <diagonal/>
    </border>
    <border>
      <left style="thin">
        <color theme="0" tint="-0.5"/>
      </left>
      <right style="dotted">
        <color theme="0" tint="-0.5"/>
      </right>
      <top style="dotted">
        <color theme="0" tint="-0.5"/>
      </top>
      <bottom style="dotted">
        <color theme="0" tint="-0.5"/>
      </bottom>
      <diagonal/>
    </border>
    <border>
      <left style="dotted">
        <color theme="0" tint="-0.5"/>
      </left>
      <right style="dotted">
        <color theme="0" tint="-0.5"/>
      </right>
      <top style="dotted">
        <color theme="0" tint="-0.5"/>
      </top>
      <bottom style="dotted">
        <color theme="0" tint="-0.5"/>
      </bottom>
      <diagonal/>
    </border>
    <border>
      <left style="thin">
        <color theme="0" tint="-0.5"/>
      </left>
      <right style="dotted">
        <color theme="0" tint="-0.5"/>
      </right>
      <top style="dotted">
        <color theme="0" tint="-0.5"/>
      </top>
      <bottom style="thin">
        <color theme="0" tint="-0.5"/>
      </bottom>
      <diagonal/>
    </border>
    <border>
      <left style="dotted">
        <color theme="0" tint="-0.5"/>
      </left>
      <right style="dotted">
        <color theme="0" tint="-0.5"/>
      </right>
      <top style="dotted">
        <color theme="0" tint="-0.5"/>
      </top>
      <bottom style="thin">
        <color theme="0" tint="-0.5"/>
      </bottom>
      <diagonal/>
    </border>
    <border>
      <left style="dotted">
        <color theme="0" tint="-0.5"/>
      </left>
      <right style="thin">
        <color theme="0" tint="-0.5"/>
      </right>
      <top style="thin">
        <color theme="0" tint="-0.5"/>
      </top>
      <bottom style="dotted">
        <color theme="0" tint="-0.5"/>
      </bottom>
      <diagonal/>
    </border>
    <border>
      <left style="dotted">
        <color theme="0" tint="-0.5"/>
      </left>
      <right style="thin">
        <color theme="0" tint="-0.5"/>
      </right>
      <top style="dotted">
        <color theme="0" tint="-0.5"/>
      </top>
      <bottom style="dotted">
        <color theme="0" tint="-0.5"/>
      </bottom>
      <diagonal/>
    </border>
    <border>
      <left/>
      <right style="thin">
        <color theme="0"/>
      </right>
      <top/>
      <bottom/>
      <diagonal/>
    </border>
    <border>
      <left style="dotted">
        <color theme="0" tint="-0.5"/>
      </left>
      <right style="thin">
        <color theme="0" tint="-0.5"/>
      </right>
      <top style="dotted">
        <color theme="0" tint="-0.5"/>
      </top>
      <bottom style="thin">
        <color theme="0" tint="-0.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1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13" borderId="14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10" borderId="13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7" fillId="25" borderId="18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0" fontId="2" fillId="2" borderId="0" xfId="0" applyFont="1" applyFill="1" applyBorder="1"/>
    <xf numFmtId="0" fontId="2" fillId="2" borderId="0" xfId="0" applyFont="1" applyFill="1"/>
    <xf numFmtId="0" fontId="2" fillId="3" borderId="1" xfId="0" applyFont="1" applyFill="1" applyBorder="1"/>
    <xf numFmtId="0" fontId="3" fillId="3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1" fillId="2" borderId="0" xfId="0" applyFont="1" applyFill="1"/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0" fillId="2" borderId="0" xfId="0" applyFill="1" applyBorder="1"/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vertical="center"/>
    </xf>
    <xf numFmtId="176" fontId="8" fillId="3" borderId="3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0" fillId="3" borderId="0" xfId="0" applyFill="1" applyBorder="1"/>
    <xf numFmtId="176" fontId="8" fillId="3" borderId="8" xfId="0" applyNumberFormat="1" applyFont="1" applyFill="1" applyBorder="1" applyAlignment="1">
      <alignment horizontal="center" vertical="center"/>
    </xf>
    <xf numFmtId="0" fontId="1" fillId="3" borderId="0" xfId="0" applyFont="1" applyFill="1" applyBorder="1"/>
    <xf numFmtId="0" fontId="1" fillId="2" borderId="0" xfId="0" applyFont="1" applyFill="1" applyBorder="1"/>
    <xf numFmtId="0" fontId="6" fillId="3" borderId="9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/>
    </xf>
    <xf numFmtId="0" fontId="0" fillId="3" borderId="10" xfId="0" applyFill="1" applyBorder="1"/>
    <xf numFmtId="0" fontId="6" fillId="3" borderId="7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7030A0"/>
      <color rgb="00000000"/>
      <color rgb="00F1C680"/>
      <color rgb="00D65532"/>
      <color rgb="006CA693"/>
      <color rgb="00FFFFFF"/>
      <color rgb="00FDD6CF"/>
      <color rgb="00FF9E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114300</xdr:colOff>
      <xdr:row>8</xdr:row>
      <xdr:rowOff>171450</xdr:rowOff>
    </xdr:from>
    <xdr:to>
      <xdr:col>19</xdr:col>
      <xdr:colOff>228600</xdr:colOff>
      <xdr:row>8</xdr:row>
      <xdr:rowOff>180975</xdr:rowOff>
    </xdr:to>
    <xdr:cxnSp>
      <xdr:nvCxnSpPr>
        <xdr:cNvPr id="2" name="直接连接符 19"/>
        <xdr:cNvCxnSpPr/>
      </xdr:nvCxnSpPr>
      <xdr:spPr>
        <a:xfrm flipV="1">
          <a:off x="3390900" y="2016125"/>
          <a:ext cx="2635885" cy="9525"/>
        </a:xfrm>
        <a:prstGeom prst="line">
          <a:avLst/>
        </a:prstGeom>
        <a:ln w="88900" cmpd="sng">
          <a:solidFill>
            <a:srgbClr val="6CA693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10160</xdr:colOff>
      <xdr:row>12</xdr:row>
      <xdr:rowOff>180975</xdr:rowOff>
    </xdr:from>
    <xdr:to>
      <xdr:col>21</xdr:col>
      <xdr:colOff>67310</xdr:colOff>
      <xdr:row>12</xdr:row>
      <xdr:rowOff>180975</xdr:rowOff>
    </xdr:to>
    <xdr:cxnSp>
      <xdr:nvCxnSpPr>
        <xdr:cNvPr id="3" name="直接连接符 20"/>
        <xdr:cNvCxnSpPr/>
      </xdr:nvCxnSpPr>
      <xdr:spPr>
        <a:xfrm>
          <a:off x="4432935" y="3293110"/>
          <a:ext cx="1891030" cy="0"/>
        </a:xfrm>
        <a:prstGeom prst="line">
          <a:avLst/>
        </a:prstGeom>
        <a:ln w="88900" cmpd="sng">
          <a:solidFill>
            <a:srgbClr val="6CA693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57150</xdr:colOff>
      <xdr:row>10</xdr:row>
      <xdr:rowOff>190500</xdr:rowOff>
    </xdr:from>
    <xdr:to>
      <xdr:col>18</xdr:col>
      <xdr:colOff>114300</xdr:colOff>
      <xdr:row>10</xdr:row>
      <xdr:rowOff>190500</xdr:rowOff>
    </xdr:to>
    <xdr:cxnSp>
      <xdr:nvCxnSpPr>
        <xdr:cNvPr id="4" name="直接连接符 21"/>
        <xdr:cNvCxnSpPr/>
      </xdr:nvCxnSpPr>
      <xdr:spPr>
        <a:xfrm>
          <a:off x="3792220" y="2668905"/>
          <a:ext cx="1891030" cy="0"/>
        </a:xfrm>
        <a:prstGeom prst="line">
          <a:avLst/>
        </a:prstGeom>
        <a:ln w="88900" cmpd="sng">
          <a:solidFill>
            <a:srgbClr val="F1C68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190500</xdr:colOff>
      <xdr:row>11</xdr:row>
      <xdr:rowOff>171450</xdr:rowOff>
    </xdr:from>
    <xdr:to>
      <xdr:col>34</xdr:col>
      <xdr:colOff>190500</xdr:colOff>
      <xdr:row>11</xdr:row>
      <xdr:rowOff>190500</xdr:rowOff>
    </xdr:to>
    <xdr:cxnSp>
      <xdr:nvCxnSpPr>
        <xdr:cNvPr id="5" name="直接连接符 22"/>
        <xdr:cNvCxnSpPr/>
      </xdr:nvCxnSpPr>
      <xdr:spPr>
        <a:xfrm>
          <a:off x="6447155" y="2966720"/>
          <a:ext cx="2980055" cy="19050"/>
        </a:xfrm>
        <a:prstGeom prst="line">
          <a:avLst/>
        </a:prstGeom>
        <a:ln w="88900" cmpd="sng">
          <a:solidFill>
            <a:srgbClr val="D65532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85725</xdr:colOff>
      <xdr:row>9</xdr:row>
      <xdr:rowOff>190500</xdr:rowOff>
    </xdr:from>
    <xdr:to>
      <xdr:col>23</xdr:col>
      <xdr:colOff>228600</xdr:colOff>
      <xdr:row>9</xdr:row>
      <xdr:rowOff>190500</xdr:rowOff>
    </xdr:to>
    <xdr:cxnSp>
      <xdr:nvCxnSpPr>
        <xdr:cNvPr id="6" name="直接连接符 23"/>
        <xdr:cNvCxnSpPr/>
      </xdr:nvCxnSpPr>
      <xdr:spPr>
        <a:xfrm>
          <a:off x="5654675" y="2352040"/>
          <a:ext cx="1289050" cy="0"/>
        </a:xfrm>
        <a:prstGeom prst="line">
          <a:avLst/>
        </a:prstGeom>
        <a:ln w="88900" cmpd="sng">
          <a:solidFill>
            <a:srgbClr val="F1C68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104775</xdr:colOff>
      <xdr:row>13</xdr:row>
      <xdr:rowOff>228600</xdr:rowOff>
    </xdr:from>
    <xdr:to>
      <xdr:col>26</xdr:col>
      <xdr:colOff>161925</xdr:colOff>
      <xdr:row>13</xdr:row>
      <xdr:rowOff>228600</xdr:rowOff>
    </xdr:to>
    <xdr:cxnSp>
      <xdr:nvCxnSpPr>
        <xdr:cNvPr id="7" name="直接连接符 24"/>
        <xdr:cNvCxnSpPr/>
      </xdr:nvCxnSpPr>
      <xdr:spPr>
        <a:xfrm>
          <a:off x="5673725" y="3657600"/>
          <a:ext cx="1891030" cy="0"/>
        </a:xfrm>
        <a:prstGeom prst="line">
          <a:avLst/>
        </a:prstGeom>
        <a:ln w="88900" cmpd="sng">
          <a:solidFill>
            <a:srgbClr val="6CA693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T24"/>
  <sheetViews>
    <sheetView showGridLines="0" tabSelected="1" workbookViewId="0">
      <selection activeCell="AU24" sqref="AU24"/>
    </sheetView>
  </sheetViews>
  <sheetFormatPr defaultColWidth="9" defaultRowHeight="18.75"/>
  <cols>
    <col min="1" max="1" width="2.375" customWidth="1"/>
    <col min="2" max="2" width="2" customWidth="1"/>
    <col min="3" max="3" width="1.875" style="2" customWidth="1"/>
    <col min="4" max="4" width="3.125" style="2" customWidth="1"/>
    <col min="5" max="5" width="8.5" style="2" customWidth="1"/>
    <col min="6" max="6" width="10" style="2" customWidth="1"/>
    <col min="7" max="7" width="8.75" style="2" customWidth="1"/>
    <col min="8" max="8" width="6.375" style="2" customWidth="1"/>
    <col min="9" max="43" width="3.00833333333333" style="2" customWidth="1"/>
    <col min="44" max="44" width="3.00833333333333" customWidth="1"/>
    <col min="45" max="46" width="2.25" customWidth="1"/>
    <col min="47" max="47" width="2.125" customWidth="1"/>
  </cols>
  <sheetData>
    <row r="1" ht="16" customHeight="1"/>
    <row r="2" ht="14" customHeight="1" spans="2:46">
      <c r="B2" s="3"/>
      <c r="C2" s="4"/>
      <c r="D2" s="5"/>
      <c r="E2" s="5"/>
      <c r="F2" s="5"/>
      <c r="G2" s="5"/>
      <c r="H2" s="5"/>
      <c r="I2" s="23"/>
      <c r="J2" s="23"/>
      <c r="K2" s="23"/>
      <c r="L2" s="23"/>
      <c r="M2" s="24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3"/>
      <c r="AS2" s="22"/>
      <c r="AT2" s="22"/>
    </row>
    <row r="3" ht="34" customHeight="1" spans="2:46">
      <c r="B3" s="3"/>
      <c r="C3" s="6"/>
      <c r="D3" s="7" t="s">
        <v>0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28"/>
      <c r="AT3" s="22"/>
    </row>
    <row r="4" customFormat="1" ht="10" customHeight="1" spans="2:46">
      <c r="B4" s="3"/>
      <c r="C4" s="5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22"/>
      <c r="AT4" s="22"/>
    </row>
    <row r="5" customFormat="1" ht="23" customHeight="1" spans="2:46">
      <c r="B5" s="3"/>
      <c r="C5" s="5"/>
      <c r="D5" s="8"/>
      <c r="E5" s="9" t="s">
        <v>1</v>
      </c>
      <c r="F5" s="9"/>
      <c r="G5" s="9">
        <f>COUNTIF(G9:G10001,"紧急")</f>
        <v>3</v>
      </c>
      <c r="H5" s="9" t="s">
        <v>2</v>
      </c>
      <c r="I5" s="9"/>
      <c r="J5" s="9"/>
      <c r="K5" s="9"/>
      <c r="L5" s="9">
        <f>COUNTIF(G9:G10001,"重要")</f>
        <v>3</v>
      </c>
      <c r="M5" s="9"/>
      <c r="N5" s="9"/>
      <c r="O5" s="9"/>
      <c r="P5" s="9"/>
      <c r="Q5" s="9"/>
      <c r="R5" s="27" t="s">
        <v>3</v>
      </c>
      <c r="S5" s="27"/>
      <c r="T5" s="27"/>
      <c r="U5" s="27"/>
      <c r="V5" s="27"/>
      <c r="W5" s="27">
        <f>COUNTIF(H9:H10001,"1")</f>
        <v>3</v>
      </c>
      <c r="X5" s="27"/>
      <c r="Y5" s="27"/>
      <c r="Z5" s="27"/>
      <c r="AA5" s="27"/>
      <c r="AB5" s="27" t="s">
        <v>4</v>
      </c>
      <c r="AC5" s="27"/>
      <c r="AD5" s="27"/>
      <c r="AE5" s="27"/>
      <c r="AF5" s="27"/>
      <c r="AG5" s="27">
        <f>COUNTIF(H9:H10001,"0")</f>
        <v>2</v>
      </c>
      <c r="AH5" s="27"/>
      <c r="AI5" s="27"/>
      <c r="AJ5" s="27"/>
      <c r="AK5" s="27"/>
      <c r="AL5" s="27" t="s">
        <v>5</v>
      </c>
      <c r="AM5" s="27"/>
      <c r="AN5" s="27"/>
      <c r="AO5" s="27"/>
      <c r="AP5" s="27"/>
      <c r="AQ5" s="27">
        <f>COUNTIF(H9:H10001,"-1")</f>
        <v>1</v>
      </c>
      <c r="AR5" s="27"/>
      <c r="AS5" s="27"/>
      <c r="AT5" s="22"/>
    </row>
    <row r="6" customFormat="1" ht="10" customHeight="1" spans="2:46">
      <c r="B6" s="3"/>
      <c r="C6" s="4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22"/>
      <c r="AT6" s="22"/>
    </row>
    <row r="7" s="1" customFormat="1" ht="21" customHeight="1" spans="2:46">
      <c r="B7" s="11"/>
      <c r="C7" s="6"/>
      <c r="D7" s="12" t="s">
        <v>6</v>
      </c>
      <c r="E7" s="13" t="s">
        <v>7</v>
      </c>
      <c r="F7" s="14" t="s">
        <v>8</v>
      </c>
      <c r="G7" s="14" t="s">
        <v>9</v>
      </c>
      <c r="H7" s="14" t="s">
        <v>10</v>
      </c>
      <c r="I7" s="25" t="s">
        <v>11</v>
      </c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 t="s">
        <v>12</v>
      </c>
      <c r="AQ7" s="25"/>
      <c r="AR7" s="29"/>
      <c r="AS7" s="30"/>
      <c r="AT7" s="31"/>
    </row>
    <row r="8" ht="17.25" customHeight="1" spans="2:46">
      <c r="B8" s="3"/>
      <c r="C8" s="6"/>
      <c r="D8" s="15"/>
      <c r="E8" s="16"/>
      <c r="F8" s="17"/>
      <c r="G8" s="17"/>
      <c r="H8" s="17"/>
      <c r="I8" s="17">
        <v>1</v>
      </c>
      <c r="J8" s="17">
        <v>2</v>
      </c>
      <c r="K8" s="17">
        <v>3</v>
      </c>
      <c r="L8" s="17">
        <v>4</v>
      </c>
      <c r="M8" s="17">
        <v>5</v>
      </c>
      <c r="N8" s="17">
        <v>6</v>
      </c>
      <c r="O8" s="17">
        <v>7</v>
      </c>
      <c r="P8" s="17">
        <v>8</v>
      </c>
      <c r="Q8" s="17">
        <v>9</v>
      </c>
      <c r="R8" s="17">
        <v>10</v>
      </c>
      <c r="S8" s="17">
        <v>11</v>
      </c>
      <c r="T8" s="17">
        <v>12</v>
      </c>
      <c r="U8" s="17">
        <v>13</v>
      </c>
      <c r="V8" s="17">
        <v>14</v>
      </c>
      <c r="W8" s="17">
        <v>15</v>
      </c>
      <c r="X8" s="17">
        <v>16</v>
      </c>
      <c r="Y8" s="17">
        <v>17</v>
      </c>
      <c r="Z8" s="17">
        <v>18</v>
      </c>
      <c r="AA8" s="17">
        <v>19</v>
      </c>
      <c r="AB8" s="17">
        <v>20</v>
      </c>
      <c r="AC8" s="17">
        <v>21</v>
      </c>
      <c r="AD8" s="17">
        <v>22</v>
      </c>
      <c r="AE8" s="17">
        <v>23</v>
      </c>
      <c r="AF8" s="17">
        <v>24</v>
      </c>
      <c r="AG8" s="17">
        <v>25</v>
      </c>
      <c r="AH8" s="17">
        <v>26</v>
      </c>
      <c r="AI8" s="17">
        <v>27</v>
      </c>
      <c r="AJ8" s="17">
        <v>28</v>
      </c>
      <c r="AK8" s="17">
        <v>29</v>
      </c>
      <c r="AL8" s="17">
        <v>30</v>
      </c>
      <c r="AM8" s="17">
        <v>31</v>
      </c>
      <c r="AN8" s="17">
        <v>22</v>
      </c>
      <c r="AO8" s="17">
        <v>30</v>
      </c>
      <c r="AP8" s="17">
        <v>1</v>
      </c>
      <c r="AQ8" s="17">
        <v>2</v>
      </c>
      <c r="AR8" s="32">
        <v>3</v>
      </c>
      <c r="AS8" s="28"/>
      <c r="AT8" s="22"/>
    </row>
    <row r="9" ht="24.95" customHeight="1" spans="2:46">
      <c r="B9" s="3"/>
      <c r="C9" s="6"/>
      <c r="D9" s="18">
        <v>1</v>
      </c>
      <c r="E9" s="17" t="s">
        <v>13</v>
      </c>
      <c r="F9" s="17" t="s">
        <v>14</v>
      </c>
      <c r="G9" s="17" t="s">
        <v>15</v>
      </c>
      <c r="H9" s="17">
        <v>1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26"/>
      <c r="AQ9" s="26"/>
      <c r="AR9" s="33"/>
      <c r="AS9" s="28"/>
      <c r="AT9" s="22"/>
    </row>
    <row r="10" ht="24.95" customHeight="1" spans="2:46">
      <c r="B10" s="3"/>
      <c r="C10" s="6"/>
      <c r="D10" s="18">
        <v>2</v>
      </c>
      <c r="E10" s="17" t="s">
        <v>16</v>
      </c>
      <c r="F10" s="17" t="s">
        <v>17</v>
      </c>
      <c r="G10" s="17" t="s">
        <v>18</v>
      </c>
      <c r="H10" s="17">
        <v>0</v>
      </c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26"/>
      <c r="AQ10" s="26"/>
      <c r="AR10" s="33"/>
      <c r="AS10" s="28"/>
      <c r="AT10" s="22"/>
    </row>
    <row r="11" ht="24.95" customHeight="1" spans="2:46">
      <c r="B11" s="3"/>
      <c r="C11" s="6"/>
      <c r="D11" s="18">
        <v>3</v>
      </c>
      <c r="E11" s="17" t="s">
        <v>19</v>
      </c>
      <c r="F11" s="17" t="s">
        <v>20</v>
      </c>
      <c r="G11" s="17" t="s">
        <v>15</v>
      </c>
      <c r="H11" s="17">
        <v>0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26"/>
      <c r="AQ11" s="26"/>
      <c r="AR11" s="33"/>
      <c r="AS11" s="34"/>
      <c r="AT11" s="3"/>
    </row>
    <row r="12" ht="24.95" customHeight="1" spans="2:46">
      <c r="B12" s="3"/>
      <c r="C12" s="6"/>
      <c r="D12" s="18">
        <v>4</v>
      </c>
      <c r="E12" s="17" t="s">
        <v>21</v>
      </c>
      <c r="F12" s="17" t="s">
        <v>22</v>
      </c>
      <c r="G12" s="17" t="s">
        <v>18</v>
      </c>
      <c r="H12" s="17">
        <v>-1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26"/>
      <c r="AQ12" s="26"/>
      <c r="AR12" s="33"/>
      <c r="AS12" s="34"/>
      <c r="AT12" s="3"/>
    </row>
    <row r="13" ht="24.95" customHeight="1" spans="2:46">
      <c r="B13" s="3"/>
      <c r="C13" s="6"/>
      <c r="D13" s="18">
        <v>5</v>
      </c>
      <c r="E13" s="17" t="s">
        <v>16</v>
      </c>
      <c r="F13" s="17" t="s">
        <v>23</v>
      </c>
      <c r="G13" s="17" t="s">
        <v>15</v>
      </c>
      <c r="H13" s="17">
        <v>1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26"/>
      <c r="AQ13" s="26"/>
      <c r="AR13" s="33"/>
      <c r="AS13" s="34"/>
      <c r="AT13" s="3"/>
    </row>
    <row r="14" ht="24.95" customHeight="1" spans="2:46">
      <c r="B14" s="3"/>
      <c r="C14" s="6"/>
      <c r="D14" s="18">
        <v>6</v>
      </c>
      <c r="E14" s="17" t="s">
        <v>19</v>
      </c>
      <c r="F14" s="17" t="s">
        <v>24</v>
      </c>
      <c r="G14" s="17" t="s">
        <v>18</v>
      </c>
      <c r="H14" s="17">
        <v>1</v>
      </c>
      <c r="I14" s="17"/>
      <c r="J14" s="17"/>
      <c r="K14" s="17"/>
      <c r="L14" s="17"/>
      <c r="M14" s="17"/>
      <c r="N14" s="17"/>
      <c r="O14" s="17"/>
      <c r="P14" s="26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26"/>
      <c r="AQ14" s="26"/>
      <c r="AR14" s="33"/>
      <c r="AS14" s="34"/>
      <c r="AT14" s="3"/>
    </row>
    <row r="15" ht="24.95" customHeight="1" spans="2:46">
      <c r="B15" s="3"/>
      <c r="C15" s="6"/>
      <c r="D15" s="18">
        <v>7</v>
      </c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26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26"/>
      <c r="AQ15" s="26"/>
      <c r="AR15" s="33"/>
      <c r="AS15" s="34"/>
      <c r="AT15" s="3"/>
    </row>
    <row r="16" ht="24.95" customHeight="1" spans="2:46">
      <c r="B16" s="3"/>
      <c r="C16" s="6"/>
      <c r="D16" s="18">
        <v>8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26"/>
      <c r="AQ16" s="26"/>
      <c r="AR16" s="33"/>
      <c r="AS16" s="34"/>
      <c r="AT16" s="3"/>
    </row>
    <row r="17" ht="24.95" customHeight="1" spans="2:46">
      <c r="B17" s="3"/>
      <c r="C17" s="6"/>
      <c r="D17" s="18">
        <v>9</v>
      </c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26"/>
      <c r="AQ17" s="26"/>
      <c r="AR17" s="33"/>
      <c r="AS17" s="34"/>
      <c r="AT17" s="3"/>
    </row>
    <row r="18" ht="24.95" customHeight="1" spans="2:46">
      <c r="B18" s="3"/>
      <c r="C18" s="6"/>
      <c r="D18" s="18">
        <v>10</v>
      </c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26"/>
      <c r="AQ18" s="26"/>
      <c r="AR18" s="33"/>
      <c r="AS18" s="34"/>
      <c r="AT18" s="3"/>
    </row>
    <row r="19" ht="24.95" customHeight="1" spans="2:46">
      <c r="B19" s="3"/>
      <c r="C19" s="6"/>
      <c r="D19" s="18">
        <v>11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26"/>
      <c r="AQ19" s="26"/>
      <c r="AR19" s="33"/>
      <c r="AS19" s="34"/>
      <c r="AT19" s="3"/>
    </row>
    <row r="20" ht="24.95" customHeight="1" spans="2:46">
      <c r="B20" s="3"/>
      <c r="C20" s="6"/>
      <c r="D20" s="18">
        <v>12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26"/>
      <c r="AQ20" s="26"/>
      <c r="AR20" s="33"/>
      <c r="AS20" s="34"/>
      <c r="AT20" s="3"/>
    </row>
    <row r="21" ht="24.95" customHeight="1" spans="2:46">
      <c r="B21" s="3"/>
      <c r="C21" s="6"/>
      <c r="D21" s="19">
        <v>13</v>
      </c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35"/>
      <c r="AQ21" s="35"/>
      <c r="AR21" s="36"/>
      <c r="AS21" s="34"/>
      <c r="AT21" s="3"/>
    </row>
    <row r="22" ht="12" customHeight="1" spans="2:46">
      <c r="B22" s="3"/>
      <c r="C22" s="6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37"/>
      <c r="AQ22" s="37"/>
      <c r="AR22" s="37"/>
      <c r="AS22" s="34"/>
      <c r="AT22" s="3"/>
    </row>
    <row r="23" ht="13" customHeight="1" spans="2:46"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22"/>
      <c r="AS23" s="22"/>
      <c r="AT23" s="22"/>
    </row>
    <row r="24" ht="16" customHeight="1"/>
  </sheetData>
  <mergeCells count="17">
    <mergeCell ref="D3:AR3"/>
    <mergeCell ref="E5:F5"/>
    <mergeCell ref="H5:K5"/>
    <mergeCell ref="L5:Q5"/>
    <mergeCell ref="R5:V5"/>
    <mergeCell ref="W5:AA5"/>
    <mergeCell ref="AB5:AF5"/>
    <mergeCell ref="AG5:AK5"/>
    <mergeCell ref="AL5:AP5"/>
    <mergeCell ref="AQ5:AS5"/>
    <mergeCell ref="I7:AO7"/>
    <mergeCell ref="AP7:AR7"/>
    <mergeCell ref="D7:D8"/>
    <mergeCell ref="E7:E8"/>
    <mergeCell ref="F7:F8"/>
    <mergeCell ref="G7:G8"/>
    <mergeCell ref="H7:H8"/>
  </mergeCells>
  <pageMargins left="0.118055555555556" right="0.118055555555556" top="0.59" bottom="0.59" header="0.51" footer="0.51"/>
  <pageSetup paperSize="9" orientation="landscape" horizontalDpi="600"/>
  <headerFooter alignWithMargins="0" scaleWithDoc="0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3b8225c7-4060-443a-9053-7b3360501446}">
            <x14:iconSet iconSet="3Symbols" custom="1" showValue="0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1"/>
              <x14:cfIcon iconSet="3Symbols" iconId="2"/>
            </x14:iconSet>
          </x14:cfRule>
          <xm:sqref>H9:H10002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横道图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2020-05-04T09:36:00Z</dcterms:created>
  <dcterms:modified xsi:type="dcterms:W3CDTF">2022-01-12T02:37:30Z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B18BCDFB5CE34768A8568C3AE451B942</vt:lpwstr>
  </property>
  <property fmtid="{D5CDD505-2E9C-101B-9397-08002B2CF9AE}" pid="3" name="KSOProductBuildVer">
    <vt:lpwstr>2052-11.1.0.11045</vt:lpwstr>
  </property>
  <property fmtid="{D5CDD505-2E9C-101B-9397-08002B2CF9AE}" pid="4" name="KSOTemplateUUID">
    <vt:lpwstr>v1.0_mb_AtBhK2w3m5fVNUkVh/sNgA==</vt:lpwstr>
  </property>
</Properties>
</file>